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9733\Downloads\"/>
    </mc:Choice>
  </mc:AlternateContent>
  <xr:revisionPtr revIDLastSave="0" documentId="8_{322BD60D-60F2-47C9-BC36-2A6CBBCCA12B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入力" sheetId="5" r:id="rId1"/>
    <sheet name="エントリーシート" sheetId="7" r:id="rId2"/>
    <sheet name="冊子制作用" sheetId="8" r:id="rId3"/>
    <sheet name="簡易IF" sheetId="12" r:id="rId4"/>
    <sheet name="IF用紙" sheetId="10" r:id="rId5"/>
    <sheet name="エントリー変更用紙" sheetId="11" r:id="rId6"/>
    <sheet name="オーダー用紙" sheetId="9" r:id="rId7"/>
  </sheets>
  <definedNames>
    <definedName name="_xlnm.Print_Area" localSheetId="0">入力!$A$2:$F$47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7" l="1"/>
  <c r="E10" i="7"/>
  <c r="AI50" i="12"/>
  <c r="P50" i="12"/>
  <c r="AI33" i="12"/>
  <c r="P33" i="12"/>
  <c r="AI16" i="12"/>
  <c r="E33" i="8" l="1"/>
  <c r="E31" i="8"/>
  <c r="E29" i="8"/>
  <c r="E27" i="8"/>
  <c r="E25" i="8"/>
  <c r="E23" i="8"/>
  <c r="E21" i="8"/>
  <c r="E19" i="8"/>
  <c r="E17" i="8"/>
  <c r="E15" i="8"/>
  <c r="E13" i="8"/>
  <c r="D33" i="8"/>
  <c r="D31" i="8"/>
  <c r="D29" i="8"/>
  <c r="D27" i="8"/>
  <c r="D25" i="8"/>
  <c r="D23" i="8"/>
  <c r="D21" i="8"/>
  <c r="D19" i="8"/>
  <c r="D17" i="8"/>
  <c r="D15" i="8"/>
  <c r="D13" i="8"/>
  <c r="A33" i="8"/>
  <c r="A31" i="8"/>
  <c r="A29" i="8"/>
  <c r="A27" i="8"/>
  <c r="A25" i="8"/>
  <c r="A23" i="8"/>
  <c r="A21" i="8"/>
  <c r="A19" i="8"/>
  <c r="A17" i="8"/>
  <c r="A15" i="8"/>
  <c r="A13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1" i="8"/>
  <c r="C1" i="9" l="1"/>
  <c r="D4" i="7" l="1"/>
  <c r="B10" i="11" s="1"/>
  <c r="I4" i="7"/>
  <c r="B7" i="11"/>
  <c r="B19" i="11"/>
  <c r="B17" i="11"/>
  <c r="B15" i="11"/>
  <c r="O51" i="10"/>
  <c r="N51" i="10"/>
  <c r="L51" i="10"/>
  <c r="K51" i="10"/>
  <c r="J51" i="10"/>
  <c r="I51" i="10"/>
  <c r="G51" i="10"/>
  <c r="F51" i="10"/>
  <c r="E51" i="10"/>
  <c r="D51" i="10"/>
  <c r="B51" i="10"/>
  <c r="A51" i="10"/>
  <c r="O48" i="10"/>
  <c r="L48" i="10"/>
  <c r="J48" i="10"/>
  <c r="G48" i="10"/>
  <c r="E48" i="10"/>
  <c r="B48" i="10"/>
  <c r="B5" i="10"/>
  <c r="E5" i="10" s="1"/>
  <c r="B6" i="10"/>
  <c r="E6" i="10" s="1"/>
  <c r="B7" i="10"/>
  <c r="G7" i="10" s="1"/>
  <c r="B8" i="10"/>
  <c r="B24" i="10" s="1"/>
  <c r="B40" i="10" s="1"/>
  <c r="B56" i="10" s="1"/>
  <c r="B9" i="10"/>
  <c r="E9" i="10" s="1"/>
  <c r="B10" i="10"/>
  <c r="B26" i="10" s="1"/>
  <c r="B42" i="10" s="1"/>
  <c r="B58" i="10" s="1"/>
  <c r="B11" i="10"/>
  <c r="B27" i="10" s="1"/>
  <c r="B43" i="10" s="1"/>
  <c r="B59" i="10" s="1"/>
  <c r="B12" i="10"/>
  <c r="B28" i="10" s="1"/>
  <c r="B44" i="10" s="1"/>
  <c r="B60" i="10" s="1"/>
  <c r="B13" i="10"/>
  <c r="B29" i="10" s="1"/>
  <c r="B45" i="10" s="1"/>
  <c r="B61" i="10" s="1"/>
  <c r="B14" i="10"/>
  <c r="B30" i="10" s="1"/>
  <c r="B46" i="10" s="1"/>
  <c r="B62" i="10" s="1"/>
  <c r="B15" i="10"/>
  <c r="G15" i="10" s="1"/>
  <c r="B4" i="10"/>
  <c r="E4" i="10" s="1"/>
  <c r="A5" i="10"/>
  <c r="F5" i="10" s="1"/>
  <c r="A6" i="10"/>
  <c r="F6" i="10" s="1"/>
  <c r="A7" i="10"/>
  <c r="A23" i="10" s="1"/>
  <c r="A39" i="10" s="1"/>
  <c r="A55" i="10" s="1"/>
  <c r="A8" i="10"/>
  <c r="A24" i="10" s="1"/>
  <c r="A40" i="10" s="1"/>
  <c r="A56" i="10" s="1"/>
  <c r="A9" i="10"/>
  <c r="F9" i="10" s="1"/>
  <c r="K9" i="10" s="1"/>
  <c r="K25" i="10" s="1"/>
  <c r="K41" i="10" s="1"/>
  <c r="K57" i="10" s="1"/>
  <c r="A10" i="10"/>
  <c r="D10" i="10" s="1"/>
  <c r="A11" i="10"/>
  <c r="A27" i="10" s="1"/>
  <c r="A43" i="10" s="1"/>
  <c r="A59" i="10" s="1"/>
  <c r="A12" i="10"/>
  <c r="F12" i="10" s="1"/>
  <c r="A13" i="10"/>
  <c r="D13" i="10" s="1"/>
  <c r="A14" i="10"/>
  <c r="A30" i="10" s="1"/>
  <c r="A46" i="10" s="1"/>
  <c r="A62" i="10" s="1"/>
  <c r="A15" i="10"/>
  <c r="F15" i="10" s="1"/>
  <c r="A4" i="10"/>
  <c r="F4" i="10" s="1"/>
  <c r="G13" i="10"/>
  <c r="G29" i="10" s="1"/>
  <c r="G45" i="10" s="1"/>
  <c r="G61" i="10" s="1"/>
  <c r="B8" i="8"/>
  <c r="B9" i="8"/>
  <c r="B7" i="8"/>
  <c r="E11" i="8"/>
  <c r="D11" i="8"/>
  <c r="B12" i="8"/>
  <c r="A11" i="8"/>
  <c r="I34" i="7"/>
  <c r="I32" i="7"/>
  <c r="I30" i="7"/>
  <c r="I28" i="7"/>
  <c r="I26" i="7"/>
  <c r="I24" i="7"/>
  <c r="I22" i="7"/>
  <c r="I20" i="7"/>
  <c r="I18" i="7"/>
  <c r="I16" i="7"/>
  <c r="I14" i="7"/>
  <c r="I12" i="7"/>
  <c r="H34" i="7"/>
  <c r="H32" i="7"/>
  <c r="H30" i="7"/>
  <c r="H28" i="7"/>
  <c r="H26" i="7"/>
  <c r="H24" i="7"/>
  <c r="H22" i="7"/>
  <c r="H20" i="7"/>
  <c r="H18" i="7"/>
  <c r="H16" i="7"/>
  <c r="H14" i="7"/>
  <c r="H12" i="7"/>
  <c r="G34" i="7"/>
  <c r="G32" i="7"/>
  <c r="G30" i="7"/>
  <c r="G28" i="7"/>
  <c r="G26" i="7"/>
  <c r="G24" i="7"/>
  <c r="G22" i="7"/>
  <c r="G20" i="7"/>
  <c r="G18" i="7"/>
  <c r="G16" i="7"/>
  <c r="G14" i="7"/>
  <c r="G12" i="7"/>
  <c r="F34" i="7"/>
  <c r="E34" i="7"/>
  <c r="D34" i="7"/>
  <c r="C34" i="7"/>
  <c r="F32" i="7"/>
  <c r="E32" i="7"/>
  <c r="D32" i="7"/>
  <c r="C32" i="7"/>
  <c r="F30" i="7"/>
  <c r="E30" i="7"/>
  <c r="D30" i="7"/>
  <c r="C30" i="7"/>
  <c r="F28" i="7"/>
  <c r="E28" i="7"/>
  <c r="D28" i="7"/>
  <c r="C28" i="7"/>
  <c r="F26" i="7"/>
  <c r="E26" i="7"/>
  <c r="D26" i="7"/>
  <c r="C26" i="7"/>
  <c r="F24" i="7"/>
  <c r="E24" i="7"/>
  <c r="D24" i="7"/>
  <c r="C24" i="7"/>
  <c r="F22" i="7"/>
  <c r="E22" i="7"/>
  <c r="D22" i="7"/>
  <c r="C22" i="7"/>
  <c r="F20" i="7"/>
  <c r="E20" i="7"/>
  <c r="D20" i="7"/>
  <c r="C20" i="7"/>
  <c r="F18" i="7"/>
  <c r="E18" i="7"/>
  <c r="D18" i="7"/>
  <c r="C18" i="7"/>
  <c r="F16" i="7"/>
  <c r="E16" i="7"/>
  <c r="D16" i="7"/>
  <c r="C16" i="7"/>
  <c r="F14" i="7"/>
  <c r="E14" i="7"/>
  <c r="D14" i="7"/>
  <c r="C14" i="7"/>
  <c r="F12" i="7"/>
  <c r="E12" i="7"/>
  <c r="D12" i="7"/>
  <c r="C12" i="7"/>
  <c r="B34" i="7"/>
  <c r="B32" i="7"/>
  <c r="B30" i="7"/>
  <c r="B28" i="7"/>
  <c r="B26" i="7"/>
  <c r="B24" i="7"/>
  <c r="B22" i="7"/>
  <c r="B20" i="7"/>
  <c r="B18" i="7"/>
  <c r="B16" i="7"/>
  <c r="B14" i="7"/>
  <c r="B12" i="7"/>
  <c r="I8" i="7"/>
  <c r="F8" i="7"/>
  <c r="B8" i="7"/>
  <c r="I5" i="7"/>
  <c r="D5" i="7"/>
  <c r="A1" i="7"/>
  <c r="E8" i="10"/>
  <c r="E24" i="10" s="1"/>
  <c r="E40" i="10" s="1"/>
  <c r="E56" i="10" s="1"/>
  <c r="G8" i="10"/>
  <c r="G24" i="10" s="1"/>
  <c r="G40" i="10" s="1"/>
  <c r="G56" i="10" s="1"/>
  <c r="A28" i="10"/>
  <c r="A44" i="10" s="1"/>
  <c r="A60" i="10" s="1"/>
  <c r="D5" i="10"/>
  <c r="I5" i="10" s="1"/>
  <c r="N5" i="10" s="1"/>
  <c r="N21" i="10" s="1"/>
  <c r="N37" i="10" s="1"/>
  <c r="N53" i="10" s="1"/>
  <c r="G12" i="10"/>
  <c r="G28" i="10" s="1"/>
  <c r="G44" i="10" s="1"/>
  <c r="G60" i="10" s="1"/>
  <c r="E12" i="10"/>
  <c r="J12" i="10" s="1"/>
  <c r="D8" i="10"/>
  <c r="I8" i="10" s="1"/>
  <c r="N8" i="10" s="1"/>
  <c r="N24" i="10" s="1"/>
  <c r="N40" i="10" s="1"/>
  <c r="N56" i="10" s="1"/>
  <c r="A22" i="10"/>
  <c r="A38" i="10" s="1"/>
  <c r="A54" i="10" s="1"/>
  <c r="F10" i="10"/>
  <c r="K10" i="10" s="1"/>
  <c r="K26" i="10" s="1"/>
  <c r="K42" i="10" s="1"/>
  <c r="K58" i="10" s="1"/>
  <c r="D14" i="10"/>
  <c r="I14" i="10" s="1"/>
  <c r="F7" i="10" l="1"/>
  <c r="K7" i="10" s="1"/>
  <c r="K23" i="10" s="1"/>
  <c r="K39" i="10" s="1"/>
  <c r="K55" i="10" s="1"/>
  <c r="D4" i="10"/>
  <c r="I4" i="10" s="1"/>
  <c r="G4" i="10"/>
  <c r="L4" i="10" s="1"/>
  <c r="L20" i="10" s="1"/>
  <c r="L36" i="10" s="1"/>
  <c r="L52" i="10" s="1"/>
  <c r="E13" i="10"/>
  <c r="E29" i="10" s="1"/>
  <c r="E45" i="10" s="1"/>
  <c r="E61" i="10" s="1"/>
  <c r="D7" i="10"/>
  <c r="I7" i="10" s="1"/>
  <c r="N7" i="10" s="1"/>
  <c r="N23" i="10" s="1"/>
  <c r="N39" i="10" s="1"/>
  <c r="N55" i="10" s="1"/>
  <c r="D24" i="10"/>
  <c r="D40" i="10" s="1"/>
  <c r="D56" i="10" s="1"/>
  <c r="E14" i="10"/>
  <c r="J14" i="10" s="1"/>
  <c r="J30" i="10" s="1"/>
  <c r="J46" i="10" s="1"/>
  <c r="J62" i="10" s="1"/>
  <c r="L12" i="10"/>
  <c r="L28" i="10" s="1"/>
  <c r="L44" i="10" s="1"/>
  <c r="L60" i="10" s="1"/>
  <c r="G10" i="10"/>
  <c r="G26" i="10" s="1"/>
  <c r="G42" i="10" s="1"/>
  <c r="G58" i="10" s="1"/>
  <c r="G9" i="10"/>
  <c r="G25" i="10" s="1"/>
  <c r="G41" i="10" s="1"/>
  <c r="G57" i="10" s="1"/>
  <c r="J8" i="10"/>
  <c r="L8" i="10"/>
  <c r="L24" i="10" s="1"/>
  <c r="L40" i="10" s="1"/>
  <c r="L56" i="10" s="1"/>
  <c r="G6" i="10"/>
  <c r="B22" i="10"/>
  <c r="B38" i="10" s="1"/>
  <c r="B54" i="10" s="1"/>
  <c r="E20" i="10"/>
  <c r="E36" i="10" s="1"/>
  <c r="E52" i="10" s="1"/>
  <c r="J4" i="10"/>
  <c r="B20" i="10"/>
  <c r="B36" i="10" s="1"/>
  <c r="B52" i="10" s="1"/>
  <c r="B21" i="10"/>
  <c r="B37" i="10" s="1"/>
  <c r="B53" i="10" s="1"/>
  <c r="K15" i="10"/>
  <c r="K31" i="10" s="1"/>
  <c r="K47" i="10" s="1"/>
  <c r="K63" i="10" s="1"/>
  <c r="F31" i="10"/>
  <c r="F47" i="10" s="1"/>
  <c r="F63" i="10" s="1"/>
  <c r="D15" i="10"/>
  <c r="A31" i="10"/>
  <c r="A47" i="10" s="1"/>
  <c r="A63" i="10" s="1"/>
  <c r="F14" i="10"/>
  <c r="F30" i="10" s="1"/>
  <c r="F46" i="10" s="1"/>
  <c r="F62" i="10" s="1"/>
  <c r="A26" i="10"/>
  <c r="A42" i="10" s="1"/>
  <c r="A58" i="10" s="1"/>
  <c r="F23" i="10"/>
  <c r="F39" i="10" s="1"/>
  <c r="F55" i="10" s="1"/>
  <c r="A21" i="10"/>
  <c r="A37" i="10" s="1"/>
  <c r="A53" i="10" s="1"/>
  <c r="B2" i="10"/>
  <c r="O2" i="10" s="1"/>
  <c r="I30" i="10"/>
  <c r="I46" i="10" s="1"/>
  <c r="I62" i="10" s="1"/>
  <c r="N14" i="10"/>
  <c r="N30" i="10" s="1"/>
  <c r="N46" i="10" s="1"/>
  <c r="N62" i="10" s="1"/>
  <c r="K5" i="10"/>
  <c r="K21" i="10" s="1"/>
  <c r="K37" i="10" s="1"/>
  <c r="K53" i="10" s="1"/>
  <c r="F21" i="10"/>
  <c r="F37" i="10" s="1"/>
  <c r="F53" i="10" s="1"/>
  <c r="J28" i="10"/>
  <c r="J44" i="10" s="1"/>
  <c r="J60" i="10" s="1"/>
  <c r="O12" i="10"/>
  <c r="O28" i="10" s="1"/>
  <c r="O44" i="10" s="1"/>
  <c r="O60" i="10" s="1"/>
  <c r="I10" i="10"/>
  <c r="N10" i="10" s="1"/>
  <c r="N26" i="10" s="1"/>
  <c r="N42" i="10" s="1"/>
  <c r="N58" i="10" s="1"/>
  <c r="D26" i="10"/>
  <c r="D42" i="10" s="1"/>
  <c r="D58" i="10" s="1"/>
  <c r="L15" i="10"/>
  <c r="L31" i="10" s="1"/>
  <c r="L47" i="10" s="1"/>
  <c r="L63" i="10" s="1"/>
  <c r="G31" i="10"/>
  <c r="G47" i="10" s="1"/>
  <c r="G63" i="10" s="1"/>
  <c r="F26" i="10"/>
  <c r="F42" i="10" s="1"/>
  <c r="F58" i="10" s="1"/>
  <c r="K14" i="10"/>
  <c r="K30" i="10" s="1"/>
  <c r="K46" i="10" s="1"/>
  <c r="K62" i="10" s="1"/>
  <c r="G20" i="10"/>
  <c r="G36" i="10" s="1"/>
  <c r="G52" i="10" s="1"/>
  <c r="B5" i="8"/>
  <c r="B31" i="10"/>
  <c r="B47" i="10" s="1"/>
  <c r="B63" i="10" s="1"/>
  <c r="G5" i="10"/>
  <c r="F8" i="10"/>
  <c r="G14" i="10"/>
  <c r="D11" i="10"/>
  <c r="D27" i="10" s="1"/>
  <c r="D43" i="10" s="1"/>
  <c r="D59" i="10" s="1"/>
  <c r="I24" i="10"/>
  <c r="I40" i="10" s="1"/>
  <c r="I56" i="10" s="1"/>
  <c r="E11" i="10"/>
  <c r="E15" i="10"/>
  <c r="E10" i="10"/>
  <c r="D6" i="10"/>
  <c r="I6" i="10" s="1"/>
  <c r="N6" i="10" s="1"/>
  <c r="N22" i="10" s="1"/>
  <c r="N38" i="10" s="1"/>
  <c r="N54" i="10" s="1"/>
  <c r="E28" i="10"/>
  <c r="E44" i="10" s="1"/>
  <c r="E60" i="10" s="1"/>
  <c r="B25" i="10"/>
  <c r="B41" i="10" s="1"/>
  <c r="B57" i="10" s="1"/>
  <c r="G11" i="10"/>
  <c r="D21" i="10"/>
  <c r="D37" i="10" s="1"/>
  <c r="D53" i="10" s="1"/>
  <c r="F11" i="10"/>
  <c r="K11" i="10" s="1"/>
  <c r="K27" i="10" s="1"/>
  <c r="K43" i="10" s="1"/>
  <c r="K59" i="10" s="1"/>
  <c r="D12" i="10"/>
  <c r="D30" i="10"/>
  <c r="D46" i="10" s="1"/>
  <c r="D62" i="10" s="1"/>
  <c r="J13" i="10"/>
  <c r="I13" i="10"/>
  <c r="N13" i="10" s="1"/>
  <c r="N29" i="10" s="1"/>
  <c r="N45" i="10" s="1"/>
  <c r="N61" i="10" s="1"/>
  <c r="D29" i="10"/>
  <c r="D45" i="10" s="1"/>
  <c r="D61" i="10" s="1"/>
  <c r="K12" i="10"/>
  <c r="K28" i="10" s="1"/>
  <c r="K44" i="10" s="1"/>
  <c r="K60" i="10" s="1"/>
  <c r="F28" i="10"/>
  <c r="F44" i="10" s="1"/>
  <c r="F60" i="10" s="1"/>
  <c r="L7" i="10"/>
  <c r="L23" i="10" s="1"/>
  <c r="L39" i="10" s="1"/>
  <c r="L55" i="10" s="1"/>
  <c r="G23" i="10"/>
  <c r="G39" i="10" s="1"/>
  <c r="G55" i="10" s="1"/>
  <c r="E25" i="10"/>
  <c r="E41" i="10" s="1"/>
  <c r="E57" i="10" s="1"/>
  <c r="J9" i="10"/>
  <c r="E22" i="10"/>
  <c r="E38" i="10" s="1"/>
  <c r="E54" i="10" s="1"/>
  <c r="J6" i="10"/>
  <c r="E21" i="10"/>
  <c r="E37" i="10" s="1"/>
  <c r="E53" i="10" s="1"/>
  <c r="J5" i="10"/>
  <c r="F27" i="10"/>
  <c r="F43" i="10" s="1"/>
  <c r="F59" i="10" s="1"/>
  <c r="B23" i="10"/>
  <c r="B39" i="10" s="1"/>
  <c r="B55" i="10" s="1"/>
  <c r="L10" i="10"/>
  <c r="L26" i="10" s="1"/>
  <c r="L42" i="10" s="1"/>
  <c r="L58" i="10" s="1"/>
  <c r="A25" i="10"/>
  <c r="A41" i="10" s="1"/>
  <c r="A57" i="10" s="1"/>
  <c r="E7" i="10"/>
  <c r="D9" i="10"/>
  <c r="F13" i="10"/>
  <c r="A29" i="10"/>
  <c r="A45" i="10" s="1"/>
  <c r="A61" i="10" s="1"/>
  <c r="L13" i="10"/>
  <c r="L29" i="10" s="1"/>
  <c r="L45" i="10" s="1"/>
  <c r="L61" i="10" s="1"/>
  <c r="I20" i="10"/>
  <c r="I36" i="10" s="1"/>
  <c r="I52" i="10" s="1"/>
  <c r="N4" i="10"/>
  <c r="N20" i="10" s="1"/>
  <c r="N36" i="10" s="1"/>
  <c r="N52" i="10" s="1"/>
  <c r="F20" i="10"/>
  <c r="F36" i="10" s="1"/>
  <c r="F52" i="10" s="1"/>
  <c r="K4" i="10"/>
  <c r="K20" i="10" s="1"/>
  <c r="K36" i="10" s="1"/>
  <c r="K52" i="10" s="1"/>
  <c r="F22" i="10"/>
  <c r="F38" i="10" s="1"/>
  <c r="F54" i="10" s="1"/>
  <c r="K6" i="10"/>
  <c r="K22" i="10" s="1"/>
  <c r="K38" i="10" s="1"/>
  <c r="K54" i="10" s="1"/>
  <c r="I21" i="10"/>
  <c r="I37" i="10" s="1"/>
  <c r="I53" i="10" s="1"/>
  <c r="A20" i="10"/>
  <c r="A36" i="10" s="1"/>
  <c r="A52" i="10" s="1"/>
  <c r="F25" i="10"/>
  <c r="F41" i="10" s="1"/>
  <c r="F57" i="10" s="1"/>
  <c r="D20" i="10"/>
  <c r="D36" i="10" s="1"/>
  <c r="D52" i="10" s="1"/>
  <c r="E30" i="10" l="1"/>
  <c r="E46" i="10" s="1"/>
  <c r="E62" i="10" s="1"/>
  <c r="O14" i="10"/>
  <c r="O30" i="10" s="1"/>
  <c r="O46" i="10" s="1"/>
  <c r="O62" i="10" s="1"/>
  <c r="I23" i="10"/>
  <c r="I39" i="10" s="1"/>
  <c r="I55" i="10" s="1"/>
  <c r="D23" i="10"/>
  <c r="D39" i="10" s="1"/>
  <c r="D55" i="10" s="1"/>
  <c r="L9" i="10"/>
  <c r="L25" i="10" s="1"/>
  <c r="L41" i="10" s="1"/>
  <c r="L57" i="10" s="1"/>
  <c r="J24" i="10"/>
  <c r="J40" i="10" s="1"/>
  <c r="J56" i="10" s="1"/>
  <c r="O8" i="10"/>
  <c r="O24" i="10" s="1"/>
  <c r="O40" i="10" s="1"/>
  <c r="O56" i="10" s="1"/>
  <c r="L6" i="10"/>
  <c r="L22" i="10" s="1"/>
  <c r="L38" i="10" s="1"/>
  <c r="L54" i="10" s="1"/>
  <c r="G22" i="10"/>
  <c r="G38" i="10" s="1"/>
  <c r="G54" i="10" s="1"/>
  <c r="O4" i="10"/>
  <c r="O20" i="10" s="1"/>
  <c r="O36" i="10" s="1"/>
  <c r="O52" i="10" s="1"/>
  <c r="J20" i="10"/>
  <c r="J36" i="10" s="1"/>
  <c r="J52" i="10" s="1"/>
  <c r="I15" i="10"/>
  <c r="D31" i="10"/>
  <c r="D47" i="10" s="1"/>
  <c r="D63" i="10" s="1"/>
  <c r="I22" i="10"/>
  <c r="I38" i="10" s="1"/>
  <c r="I54" i="10" s="1"/>
  <c r="B34" i="10"/>
  <c r="B50" i="10" s="1"/>
  <c r="G18" i="10"/>
  <c r="E2" i="10"/>
  <c r="E18" i="10"/>
  <c r="J18" i="10"/>
  <c r="L18" i="10"/>
  <c r="E34" i="10"/>
  <c r="E50" i="10" s="1"/>
  <c r="J2" i="10"/>
  <c r="B18" i="10"/>
  <c r="O34" i="10"/>
  <c r="O50" i="10" s="1"/>
  <c r="O18" i="10"/>
  <c r="L34" i="10"/>
  <c r="L50" i="10" s="1"/>
  <c r="J34" i="10"/>
  <c r="J50" i="10" s="1"/>
  <c r="G34" i="10"/>
  <c r="G50" i="10" s="1"/>
  <c r="L2" i="10"/>
  <c r="G2" i="10"/>
  <c r="J10" i="10"/>
  <c r="E26" i="10"/>
  <c r="E42" i="10" s="1"/>
  <c r="E58" i="10" s="1"/>
  <c r="J29" i="10"/>
  <c r="J45" i="10" s="1"/>
  <c r="J61" i="10" s="1"/>
  <c r="O13" i="10"/>
  <c r="O29" i="10" s="1"/>
  <c r="O45" i="10" s="1"/>
  <c r="O61" i="10" s="1"/>
  <c r="D22" i="10"/>
  <c r="D38" i="10" s="1"/>
  <c r="D54" i="10" s="1"/>
  <c r="D28" i="10"/>
  <c r="D44" i="10" s="1"/>
  <c r="D60" i="10" s="1"/>
  <c r="I12" i="10"/>
  <c r="E27" i="10"/>
  <c r="E43" i="10" s="1"/>
  <c r="E59" i="10" s="1"/>
  <c r="J11" i="10"/>
  <c r="L5" i="10"/>
  <c r="L21" i="10" s="1"/>
  <c r="L37" i="10" s="1"/>
  <c r="L53" i="10" s="1"/>
  <c r="G21" i="10"/>
  <c r="G37" i="10" s="1"/>
  <c r="G53" i="10" s="1"/>
  <c r="I11" i="10"/>
  <c r="I27" i="10" s="1"/>
  <c r="I43" i="10" s="1"/>
  <c r="I59" i="10" s="1"/>
  <c r="F24" i="10"/>
  <c r="F40" i="10" s="1"/>
  <c r="F56" i="10" s="1"/>
  <c r="K8" i="10"/>
  <c r="K24" i="10" s="1"/>
  <c r="K40" i="10" s="1"/>
  <c r="K56" i="10" s="1"/>
  <c r="L11" i="10"/>
  <c r="L27" i="10" s="1"/>
  <c r="L43" i="10" s="1"/>
  <c r="L59" i="10" s="1"/>
  <c r="G27" i="10"/>
  <c r="G43" i="10" s="1"/>
  <c r="G59" i="10" s="1"/>
  <c r="I29" i="10"/>
  <c r="I45" i="10" s="1"/>
  <c r="I61" i="10" s="1"/>
  <c r="G30" i="10"/>
  <c r="G46" i="10" s="1"/>
  <c r="G62" i="10" s="1"/>
  <c r="L14" i="10"/>
  <c r="L30" i="10" s="1"/>
  <c r="L46" i="10" s="1"/>
  <c r="L62" i="10" s="1"/>
  <c r="I26" i="10"/>
  <c r="I42" i="10" s="1"/>
  <c r="I58" i="10" s="1"/>
  <c r="E31" i="10"/>
  <c r="E47" i="10" s="1"/>
  <c r="E63" i="10" s="1"/>
  <c r="J15" i="10"/>
  <c r="O6" i="10"/>
  <c r="O22" i="10" s="1"/>
  <c r="O38" i="10" s="1"/>
  <c r="O54" i="10" s="1"/>
  <c r="J22" i="10"/>
  <c r="J38" i="10" s="1"/>
  <c r="J54" i="10" s="1"/>
  <c r="O9" i="10"/>
  <c r="O25" i="10" s="1"/>
  <c r="O41" i="10" s="1"/>
  <c r="O57" i="10" s="1"/>
  <c r="J25" i="10"/>
  <c r="J41" i="10" s="1"/>
  <c r="J57" i="10" s="1"/>
  <c r="K13" i="10"/>
  <c r="K29" i="10" s="1"/>
  <c r="K45" i="10" s="1"/>
  <c r="K61" i="10" s="1"/>
  <c r="F29" i="10"/>
  <c r="F45" i="10" s="1"/>
  <c r="F61" i="10" s="1"/>
  <c r="D25" i="10"/>
  <c r="D41" i="10" s="1"/>
  <c r="D57" i="10" s="1"/>
  <c r="I9" i="10"/>
  <c r="N11" i="10"/>
  <c r="N27" i="10" s="1"/>
  <c r="N43" i="10" s="1"/>
  <c r="N59" i="10" s="1"/>
  <c r="J7" i="10"/>
  <c r="E23" i="10"/>
  <c r="E39" i="10" s="1"/>
  <c r="E55" i="10" s="1"/>
  <c r="J21" i="10"/>
  <c r="J37" i="10" s="1"/>
  <c r="J53" i="10" s="1"/>
  <c r="O5" i="10"/>
  <c r="O21" i="10" s="1"/>
  <c r="O37" i="10" s="1"/>
  <c r="O53" i="10" s="1"/>
  <c r="N15" i="10" l="1"/>
  <c r="N31" i="10" s="1"/>
  <c r="N47" i="10" s="1"/>
  <c r="N63" i="10" s="1"/>
  <c r="I31" i="10"/>
  <c r="I47" i="10" s="1"/>
  <c r="I63" i="10" s="1"/>
  <c r="N12" i="10"/>
  <c r="N28" i="10" s="1"/>
  <c r="N44" i="10" s="1"/>
  <c r="N60" i="10" s="1"/>
  <c r="I28" i="10"/>
  <c r="I44" i="10" s="1"/>
  <c r="I60" i="10" s="1"/>
  <c r="J31" i="10"/>
  <c r="J47" i="10" s="1"/>
  <c r="J63" i="10" s="1"/>
  <c r="O15" i="10"/>
  <c r="O31" i="10" s="1"/>
  <c r="O47" i="10" s="1"/>
  <c r="O63" i="10" s="1"/>
  <c r="O11" i="10"/>
  <c r="O27" i="10" s="1"/>
  <c r="O43" i="10" s="1"/>
  <c r="O59" i="10" s="1"/>
  <c r="J27" i="10"/>
  <c r="J43" i="10" s="1"/>
  <c r="J59" i="10" s="1"/>
  <c r="J26" i="10"/>
  <c r="J42" i="10" s="1"/>
  <c r="J58" i="10" s="1"/>
  <c r="O10" i="10"/>
  <c r="O26" i="10" s="1"/>
  <c r="O42" i="10" s="1"/>
  <c r="O58" i="10" s="1"/>
  <c r="N9" i="10"/>
  <c r="N25" i="10" s="1"/>
  <c r="N41" i="10" s="1"/>
  <c r="N57" i="10" s="1"/>
  <c r="I25" i="10"/>
  <c r="I41" i="10" s="1"/>
  <c r="I57" i="10" s="1"/>
  <c r="J23" i="10"/>
  <c r="J39" i="10" s="1"/>
  <c r="J55" i="10" s="1"/>
  <c r="O7" i="10"/>
  <c r="O23" i="10" s="1"/>
  <c r="O39" i="10" s="1"/>
  <c r="O55" i="10" s="1"/>
  <c r="C14" i="9"/>
  <c r="P1" i="9"/>
  <c r="P14" i="9"/>
</calcChain>
</file>

<file path=xl/sharedStrings.xml><?xml version="1.0" encoding="utf-8"?>
<sst xmlns="http://schemas.openxmlformats.org/spreadsheetml/2006/main" count="639" uniqueCount="134">
  <si>
    <t>チーム名</t>
    <rPh sb="3" eb="4">
      <t>メイ</t>
    </rPh>
    <phoneticPr fontId="1"/>
  </si>
  <si>
    <t>監督</t>
    <rPh sb="0" eb="2">
      <t>カントク</t>
    </rPh>
    <phoneticPr fontId="1"/>
  </si>
  <si>
    <t>競技者番号</t>
    <rPh sb="0" eb="3">
      <t>キョウギシャ</t>
    </rPh>
    <rPh sb="3" eb="5">
      <t>バンゴウ</t>
    </rPh>
    <phoneticPr fontId="1"/>
  </si>
  <si>
    <t>身長</t>
    <rPh sb="0" eb="2">
      <t>シンチョウ</t>
    </rPh>
    <phoneticPr fontId="1"/>
  </si>
  <si>
    <t>コーチ</t>
    <phoneticPr fontId="1"/>
  </si>
  <si>
    <t>学年</t>
    <rPh sb="0" eb="2">
      <t>ガクネン</t>
    </rPh>
    <phoneticPr fontId="1"/>
  </si>
  <si>
    <t>コーチ</t>
    <phoneticPr fontId="1"/>
  </si>
  <si>
    <t>ﾏﾈｰｼﾞｬｰ</t>
    <phoneticPr fontId="1"/>
  </si>
  <si>
    <t>マネージャー</t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</si>
  <si>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</si>
  <si>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</si>
  <si>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</si>
  <si>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</si>
  <si>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　　</t>
    <phoneticPr fontId="1"/>
  </si>
  <si>
    <t>　</t>
    <phoneticPr fontId="1"/>
  </si>
  <si>
    <t>　</t>
    <phoneticPr fontId="1"/>
  </si>
  <si>
    <t>　</t>
    <phoneticPr fontId="1"/>
  </si>
  <si>
    <t>選　　手　　名</t>
    <phoneticPr fontId="1"/>
  </si>
  <si>
    <t>※自動読み込みを行うため、セルの挿入や削除などによるセル位置の変更を行わないこと！</t>
    <rPh sb="1" eb="3">
      <t>ジドウ</t>
    </rPh>
    <rPh sb="3" eb="4">
      <t>ヨ</t>
    </rPh>
    <rPh sb="5" eb="6">
      <t>コ</t>
    </rPh>
    <rPh sb="8" eb="9">
      <t>オコナ</t>
    </rPh>
    <rPh sb="16" eb="18">
      <t>ソウニュウ</t>
    </rPh>
    <rPh sb="19" eb="21">
      <t>サクジョ</t>
    </rPh>
    <rPh sb="28" eb="30">
      <t>イチ</t>
    </rPh>
    <rPh sb="31" eb="33">
      <t>ヘンコウ</t>
    </rPh>
    <rPh sb="34" eb="35">
      <t>オコナ</t>
    </rPh>
    <phoneticPr fontId="1"/>
  </si>
  <si>
    <t>大会名</t>
    <rPh sb="0" eb="2">
      <t>タイカイ</t>
    </rPh>
    <rPh sb="2" eb="3">
      <t>メイ</t>
    </rPh>
    <phoneticPr fontId="1"/>
  </si>
  <si>
    <t>性別</t>
    <rPh sb="0" eb="2">
      <t>セイベツ</t>
    </rPh>
    <phoneticPr fontId="1"/>
  </si>
  <si>
    <t>責任者氏名</t>
    <rPh sb="0" eb="3">
      <t>セキニンシャ</t>
    </rPh>
    <rPh sb="3" eb="5">
      <t>シメイ</t>
    </rPh>
    <phoneticPr fontId="1"/>
  </si>
  <si>
    <t>自宅住所</t>
    <rPh sb="0" eb="2">
      <t>ジタク</t>
    </rPh>
    <rPh sb="2" eb="4">
      <t>ジュウショ</t>
    </rPh>
    <phoneticPr fontId="1"/>
  </si>
  <si>
    <t>勤務先</t>
    <rPh sb="0" eb="3">
      <t>キンムサキ</t>
    </rPh>
    <phoneticPr fontId="1"/>
  </si>
  <si>
    <t>TEL</t>
    <phoneticPr fontId="1"/>
  </si>
  <si>
    <t>チーム名</t>
    <rPh sb="3" eb="4">
      <t>ナ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</si>
  <si>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</si>
  <si>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自宅住所</t>
    <phoneticPr fontId="1"/>
  </si>
  <si>
    <t>番号</t>
    <rPh sb="0" eb="2">
      <t>バンゴウ</t>
    </rPh>
    <phoneticPr fontId="1"/>
  </si>
  <si>
    <t>背番号</t>
    <rPh sb="0" eb="3">
      <t>セバンゴウ</t>
    </rPh>
    <phoneticPr fontId="1"/>
  </si>
  <si>
    <t>選　手　氏　名</t>
    <rPh sb="0" eb="1">
      <t>セン</t>
    </rPh>
    <rPh sb="2" eb="3">
      <t>テ</t>
    </rPh>
    <phoneticPr fontId="1"/>
  </si>
  <si>
    <t>小学校名</t>
    <rPh sb="0" eb="1">
      <t>ショウ</t>
    </rPh>
    <rPh sb="1" eb="3">
      <t>ガッコウ</t>
    </rPh>
    <rPh sb="3" eb="4">
      <t>メイ</t>
    </rPh>
    <phoneticPr fontId="1"/>
  </si>
  <si>
    <t>備考</t>
    <rPh sb="0" eb="2">
      <t>ビコウ</t>
    </rPh>
    <phoneticPr fontId="1"/>
  </si>
  <si>
    <t>１</t>
    <phoneticPr fontId="1"/>
  </si>
  <si>
    <t>２</t>
    <phoneticPr fontId="1"/>
  </si>
  <si>
    <t>３</t>
    <phoneticPr fontId="1"/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</si>
  <si>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</si>
  <si>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</si>
  <si>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</si>
  <si>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</si>
  <si>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</si>
  <si>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</si>
  <si>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</si>
  <si>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</si>
  <si>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</si>
  <si>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※主将は背番号を○で囲んで下さい</t>
    <rPh sb="1" eb="3">
      <t>シュショウ</t>
    </rPh>
    <rPh sb="4" eb="7">
      <t>セバンゴウ</t>
    </rPh>
    <rPh sb="10" eb="11">
      <t>カコ</t>
    </rPh>
    <rPh sb="13" eb="14">
      <t>クダ</t>
    </rPh>
    <phoneticPr fontId="1"/>
  </si>
  <si>
    <t>学校名</t>
    <rPh sb="0" eb="3">
      <t>ガッコウメイ</t>
    </rPh>
    <phoneticPr fontId="1"/>
  </si>
  <si>
    <t>携帯TEL</t>
    <rPh sb="0" eb="2">
      <t>ケイタイ</t>
    </rPh>
    <phoneticPr fontId="1"/>
  </si>
  <si>
    <t>自宅TEL</t>
    <rPh sb="0" eb="2">
      <t>ジタク</t>
    </rPh>
    <phoneticPr fontId="1"/>
  </si>
  <si>
    <t>勤務先名</t>
    <rPh sb="0" eb="3">
      <t>キンムサキ</t>
    </rPh>
    <rPh sb="3" eb="4">
      <t>メイ</t>
    </rPh>
    <phoneticPr fontId="1"/>
  </si>
  <si>
    <t>【　　　　　　　の部】</t>
    <rPh sb="9" eb="10">
      <t>ブ</t>
    </rPh>
    <phoneticPr fontId="1"/>
  </si>
  <si>
    <t>監　　督</t>
    <rPh sb="0" eb="1">
      <t>カン</t>
    </rPh>
    <rPh sb="3" eb="4">
      <t>トク</t>
    </rPh>
    <phoneticPr fontId="1"/>
  </si>
  <si>
    <t>氏名</t>
    <rPh sb="0" eb="2">
      <t>シメイ</t>
    </rPh>
    <phoneticPr fontId="1"/>
  </si>
  <si>
    <t>コ ー チ</t>
    <phoneticPr fontId="1"/>
  </si>
  <si>
    <t>マネージャー</t>
    <phoneticPr fontId="1"/>
  </si>
  <si>
    <t>ﾁｰﾑ名</t>
    <rPh sb="3" eb="4">
      <t>ナ</t>
    </rPh>
    <phoneticPr fontId="14"/>
  </si>
  <si>
    <t>ＳＲ</t>
    <phoneticPr fontId="14"/>
  </si>
  <si>
    <t>セット</t>
    <phoneticPr fontId="14"/>
  </si>
  <si>
    <t>ｻｰﾌﾞ順</t>
    <rPh sb="4" eb="5">
      <t>ジュン</t>
    </rPh>
    <phoneticPr fontId="14"/>
  </si>
  <si>
    <t>先発</t>
    <rPh sb="0" eb="2">
      <t>センパツ</t>
    </rPh>
    <phoneticPr fontId="14"/>
  </si>
  <si>
    <t>交代</t>
    <rPh sb="0" eb="2">
      <t>コウタイ</t>
    </rPh>
    <phoneticPr fontId="14"/>
  </si>
  <si>
    <t>交代得点</t>
    <rPh sb="0" eb="2">
      <t>コウタイ</t>
    </rPh>
    <rPh sb="2" eb="4">
      <t>トクテン</t>
    </rPh>
    <phoneticPr fontId="14"/>
  </si>
  <si>
    <t>サービス・得点チェック</t>
    <rPh sb="5" eb="7">
      <t>トクテン</t>
    </rPh>
    <phoneticPr fontId="14"/>
  </si>
  <si>
    <t>１</t>
    <phoneticPr fontId="14"/>
  </si>
  <si>
    <t>1</t>
    <phoneticPr fontId="14"/>
  </si>
  <si>
    <t>2</t>
    <phoneticPr fontId="14"/>
  </si>
  <si>
    <t>3</t>
    <phoneticPr fontId="14"/>
  </si>
  <si>
    <t>4</t>
    <phoneticPr fontId="14"/>
  </si>
  <si>
    <t>１</t>
    <phoneticPr fontId="14"/>
  </si>
  <si>
    <t>1</t>
    <phoneticPr fontId="14"/>
  </si>
  <si>
    <t>2</t>
    <phoneticPr fontId="14"/>
  </si>
  <si>
    <t>3</t>
    <phoneticPr fontId="14"/>
  </si>
  <si>
    <t>4</t>
    <phoneticPr fontId="14"/>
  </si>
  <si>
    <t>２</t>
    <phoneticPr fontId="14"/>
  </si>
  <si>
    <t>1</t>
    <phoneticPr fontId="14"/>
  </si>
  <si>
    <t>３</t>
    <phoneticPr fontId="14"/>
  </si>
  <si>
    <t>４</t>
    <phoneticPr fontId="14"/>
  </si>
  <si>
    <t>４</t>
    <phoneticPr fontId="14"/>
  </si>
  <si>
    <t>５</t>
    <phoneticPr fontId="14"/>
  </si>
  <si>
    <t>５</t>
    <phoneticPr fontId="14"/>
  </si>
  <si>
    <t>６</t>
    <phoneticPr fontId="14"/>
  </si>
  <si>
    <t>６</t>
    <phoneticPr fontId="14"/>
  </si>
  <si>
    <t>3</t>
    <phoneticPr fontId="14"/>
  </si>
  <si>
    <t>控え選手</t>
    <rPh sb="0" eb="1">
      <t>ヒカ</t>
    </rPh>
    <rPh sb="2" eb="4">
      <t>センシュ</t>
    </rPh>
    <phoneticPr fontId="14"/>
  </si>
  <si>
    <t>ﾀｲﾑ</t>
    <phoneticPr fontId="14"/>
  </si>
  <si>
    <t>:</t>
    <phoneticPr fontId="14"/>
  </si>
  <si>
    <t>ﾀｲﾑ</t>
    <phoneticPr fontId="14"/>
  </si>
  <si>
    <t>:</t>
    <phoneticPr fontId="14"/>
  </si>
  <si>
    <t>監督サイン</t>
    <rPh sb="0" eb="2">
      <t>カントク</t>
    </rPh>
    <phoneticPr fontId="14"/>
  </si>
  <si>
    <t>ＳＲ</t>
    <phoneticPr fontId="14"/>
  </si>
  <si>
    <t>セット</t>
    <phoneticPr fontId="14"/>
  </si>
  <si>
    <t>　エントリー用紙　　　エントリー用紙</t>
    <rPh sb="6" eb="8">
      <t>ヨウシ</t>
    </rPh>
    <rPh sb="16" eb="18">
      <t>ヨウシ</t>
    </rPh>
    <phoneticPr fontId="1"/>
  </si>
  <si>
    <t>エントリー変更用紙</t>
    <rPh sb="5" eb="7">
      <t>ヘンコウ</t>
    </rPh>
    <rPh sb="7" eb="9">
      <t>ヨウシ</t>
    </rPh>
    <phoneticPr fontId="1"/>
  </si>
  <si>
    <t>大会名：</t>
    <rPh sb="0" eb="2">
      <t>タイカイ</t>
    </rPh>
    <rPh sb="2" eb="3">
      <t>メイ</t>
    </rPh>
    <phoneticPr fontId="1"/>
  </si>
  <si>
    <t>チーム名：</t>
    <rPh sb="3" eb="4">
      <t>メイ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</si>
  <si>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</si>
  <si>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</si>
  <si>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　　変　　更　　選　　手　　　</t>
    <rPh sb="2" eb="3">
      <t>ヘン</t>
    </rPh>
    <rPh sb="5" eb="6">
      <t>サラ</t>
    </rPh>
    <rPh sb="8" eb="9">
      <t>セン</t>
    </rPh>
    <rPh sb="11" eb="12">
      <t>テ</t>
    </rPh>
    <phoneticPr fontId="1"/>
  </si>
  <si>
    <t>帯同審判員</t>
    <rPh sb="0" eb="2">
      <t>タイドウ</t>
    </rPh>
    <rPh sb="2" eb="5">
      <t>シンパンイン</t>
    </rPh>
    <phoneticPr fontId="1"/>
  </si>
  <si>
    <t>※キャプテンの番号には○印で囲むようよろしくお願いします</t>
    <rPh sb="7" eb="9">
      <t>バンゴウ</t>
    </rPh>
    <rPh sb="12" eb="13">
      <t>イン</t>
    </rPh>
    <rPh sb="14" eb="15">
      <t>カコ</t>
    </rPh>
    <rPh sb="23" eb="24">
      <t>ネガ</t>
    </rPh>
    <phoneticPr fontId="1"/>
  </si>
  <si>
    <t>1　2　3　4　5　6　7　8　9　10　11　12　13　14　15　16　17　18　19　20　21 
22　23　24　25　26　27　28　29　30　31　32　33</t>
    <phoneticPr fontId="14"/>
  </si>
  <si>
    <t>フリガナ</t>
    <phoneticPr fontId="1"/>
  </si>
  <si>
    <t>男子・女子・混合</t>
    <rPh sb="0" eb="2">
      <t>ダンシ</t>
    </rPh>
    <rPh sb="3" eb="5">
      <t>ジョシ</t>
    </rPh>
    <rPh sb="6" eb="8">
      <t>コンゴウ</t>
    </rPh>
    <phoneticPr fontId="1"/>
  </si>
  <si>
    <t>第</t>
    <rPh sb="0" eb="1">
      <t>ダイ</t>
    </rPh>
    <phoneticPr fontId="1"/>
  </si>
  <si>
    <t>ｾｯﾄ</t>
    <phoneticPr fontId="1"/>
  </si>
  <si>
    <t>ﾁｰﾑ：</t>
    <phoneticPr fontId="1"/>
  </si>
  <si>
    <t>S
R</t>
    <phoneticPr fontId="1"/>
  </si>
  <si>
    <t>得点</t>
    <rPh sb="0" eb="2">
      <t>トクテン</t>
    </rPh>
    <phoneticPr fontId="1"/>
  </si>
  <si>
    <t>打順</t>
    <rPh sb="0" eb="2">
      <t>ダジュン</t>
    </rPh>
    <phoneticPr fontId="37"/>
  </si>
  <si>
    <t>Ⅰ</t>
    <phoneticPr fontId="1"/>
  </si>
  <si>
    <t>Ⅱ</t>
    <phoneticPr fontId="1"/>
  </si>
  <si>
    <t>Ⅲ</t>
    <phoneticPr fontId="1"/>
  </si>
  <si>
    <t>Ⅳ</t>
    <phoneticPr fontId="1"/>
  </si>
  <si>
    <t>Ⅴ</t>
    <phoneticPr fontId="1"/>
  </si>
  <si>
    <t>Ⅵ</t>
    <phoneticPr fontId="1"/>
  </si>
  <si>
    <t>1
2
3
4
5
6
7
8
9
10</t>
    <phoneticPr fontId="1"/>
  </si>
  <si>
    <t>11
12
13
14
15
16
17
18
19
20</t>
    <phoneticPr fontId="1"/>
  </si>
  <si>
    <t>21
22
23
24
25
26
27
28
29
30</t>
    <phoneticPr fontId="1"/>
  </si>
  <si>
    <t>先発</t>
    <rPh sb="0" eb="2">
      <t>センパツ</t>
    </rPh>
    <phoneticPr fontId="37"/>
  </si>
  <si>
    <t>交代</t>
    <phoneticPr fontId="37"/>
  </si>
  <si>
    <t>交代得点</t>
    <rPh sb="2" eb="4">
      <t>トクテン</t>
    </rPh>
    <phoneticPr fontId="37"/>
  </si>
  <si>
    <t>1回目</t>
    <rPh sb="1" eb="3">
      <t>カイメ</t>
    </rPh>
    <phoneticPr fontId="37"/>
  </si>
  <si>
    <t>１回目</t>
    <rPh sb="1" eb="3">
      <t>カイメ</t>
    </rPh>
    <phoneticPr fontId="37"/>
  </si>
  <si>
    <t>：</t>
    <phoneticPr fontId="1"/>
  </si>
  <si>
    <t>2回目</t>
    <rPh sb="1" eb="3">
      <t>カイメ</t>
    </rPh>
    <phoneticPr fontId="37"/>
  </si>
  <si>
    <t>ｻｰﾌﾞ・得点ﾁｪｯｸ</t>
    <rPh sb="5" eb="7">
      <t>トクテン</t>
    </rPh>
    <phoneticPr fontId="37"/>
  </si>
  <si>
    <t>ﾀｲﾑｱｳﾄ</t>
    <phoneticPr fontId="1"/>
  </si>
  <si>
    <t>２回目</t>
    <rPh sb="1" eb="3">
      <t>カイメ</t>
    </rPh>
    <phoneticPr fontId="37"/>
  </si>
  <si>
    <t>※</t>
    <phoneticPr fontId="1"/>
  </si>
  <si>
    <t>ﾀｲﾑｱｳﾄは、30秒。ｾｯﾄ間は、2分30秒です。</t>
    <rPh sb="10" eb="11">
      <t>ビョウ</t>
    </rPh>
    <phoneticPr fontId="1"/>
  </si>
  <si>
    <t>監督サイン</t>
    <rPh sb="0" eb="2">
      <t>カントク</t>
    </rPh>
    <phoneticPr fontId="1"/>
  </si>
  <si>
    <t>沖縄県小学生バレーボール連盟</t>
    <rPh sb="0" eb="3">
      <t>オキナワケン</t>
    </rPh>
    <rPh sb="3" eb="6">
      <t>ショウガクセイ</t>
    </rPh>
    <rPh sb="12" eb="14">
      <t>レンメイ</t>
    </rPh>
    <phoneticPr fontId="37"/>
  </si>
  <si>
    <t>第134回那覇市小学生バレーボール大会　Bブロック大会</t>
    <rPh sb="0" eb="1">
      <t>ダイ</t>
    </rPh>
    <rPh sb="4" eb="5">
      <t>カイ</t>
    </rPh>
    <rPh sb="5" eb="8">
      <t>ナハシ</t>
    </rPh>
    <rPh sb="8" eb="11">
      <t>ショウガクセイ</t>
    </rPh>
    <rPh sb="17" eb="19">
      <t>タイカイ</t>
    </rPh>
    <rPh sb="25" eb="27">
      <t>タイカイ</t>
    </rPh>
    <phoneticPr fontId="1"/>
  </si>
  <si>
    <t>帯同審判員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</si>
</sst>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20"/>
      <name val="HGS教科書体"/>
      <family val="1"/>
      <charset val="128"/>
    </font>
    <font>
      <b/>
      <sz val="24"/>
      <name val="HGS教科書体"/>
      <family val="1"/>
      <charset val="128"/>
    </font>
    <font>
      <b/>
      <sz val="12"/>
      <name val="HGS教科書体"/>
      <family val="1"/>
      <charset val="128"/>
    </font>
    <font>
      <b/>
      <sz val="16"/>
      <name val="HGS教科書体"/>
      <family val="1"/>
      <charset val="128"/>
    </font>
    <font>
      <b/>
      <sz val="18"/>
      <name val="HGS教科書体"/>
      <family val="1"/>
      <charset val="128"/>
    </font>
    <font>
      <b/>
      <sz val="11"/>
      <name val="HGS教科書体"/>
      <family val="1"/>
      <charset val="128"/>
    </font>
    <font>
      <b/>
      <sz val="14"/>
      <name val="HGS教科書体"/>
      <family val="1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創英角ｺﾞｼｯｸUB"/>
      <family val="3"/>
      <charset val="128"/>
    </font>
    <font>
      <sz val="8"/>
      <name val="ＭＳ Ｐゴシック"/>
      <family val="3"/>
      <charset val="128"/>
    </font>
    <font>
      <sz val="10"/>
      <name val="HG丸ｺﾞｼｯｸM-PRO"/>
      <family val="3"/>
      <charset val="128"/>
    </font>
    <font>
      <sz val="26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AR P教科書体M"/>
      <family val="4"/>
      <charset val="128"/>
    </font>
    <font>
      <b/>
      <sz val="11"/>
      <color theme="1"/>
      <name val="AR P教科書体M"/>
      <family val="4"/>
      <charset val="128"/>
    </font>
    <font>
      <b/>
      <sz val="16"/>
      <color theme="1"/>
      <name val="AR P教科書体M"/>
      <family val="4"/>
      <charset val="128"/>
    </font>
    <font>
      <sz val="9"/>
      <color theme="1"/>
      <name val="ＭＳ Ｐゴシック"/>
      <family val="3"/>
      <charset val="128"/>
      <scheme val="minor"/>
    </font>
    <font>
      <b/>
      <sz val="24"/>
      <color theme="1"/>
      <name val="AR P教科書体M"/>
      <family val="4"/>
      <charset val="128"/>
    </font>
    <font>
      <sz val="11"/>
      <color rgb="FF00000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  <font>
      <b/>
      <sz val="8"/>
      <color theme="1"/>
      <name val="AR P教科書体M"/>
      <family val="4"/>
      <charset val="128"/>
    </font>
    <font>
      <sz val="11"/>
      <color theme="1"/>
      <name val="ＭＳ Ｐゴシック"/>
      <family val="2"/>
      <scheme val="minor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5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sz val="4"/>
      <name val="ＭＳ Ｐ明朝"/>
      <family val="1"/>
      <charset val="128"/>
    </font>
    <font>
      <sz val="8"/>
      <name val="ＭＳ Ｐ明朝"/>
      <family val="1"/>
      <charset val="128"/>
    </font>
    <font>
      <sz val="4.5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HGS行書体"/>
      <family val="4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33" fillId="0" borderId="0"/>
  </cellStyleXfs>
  <cellXfs count="300">
    <xf numFmtId="0" fontId="0" fillId="0" borderId="0" xfId="0">
      <alignment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Protection="1">
      <alignment vertical="center"/>
      <protection hidden="1"/>
    </xf>
    <xf numFmtId="0" fontId="2" fillId="2" borderId="0" xfId="0" applyFont="1" applyFill="1" applyProtection="1">
      <alignment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distributed" vertical="top" shrinkToFit="1"/>
      <protection hidden="1"/>
    </xf>
    <xf numFmtId="0" fontId="2" fillId="2" borderId="5" xfId="0" applyFont="1" applyFill="1" applyBorder="1" applyAlignment="1" applyProtection="1">
      <alignment horizontal="distributed" vertical="top" shrinkToFit="1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Protection="1">
      <alignment vertical="center"/>
      <protection hidden="1"/>
    </xf>
    <xf numFmtId="0" fontId="2" fillId="2" borderId="6" xfId="0" applyFont="1" applyFill="1" applyBorder="1" applyAlignment="1" applyProtection="1">
      <alignment vertical="top"/>
      <protection hidden="1"/>
    </xf>
    <xf numFmtId="0" fontId="2" fillId="2" borderId="6" xfId="0" applyFont="1" applyFill="1" applyBorder="1" applyAlignment="1" applyProtection="1">
      <alignment vertical="top" shrinkToFit="1"/>
      <protection hidden="1"/>
    </xf>
    <xf numFmtId="0" fontId="2" fillId="2" borderId="6" xfId="0" applyFont="1" applyFill="1" applyBorder="1" applyAlignment="1" applyProtection="1">
      <alignment horizontal="distributed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 applyProtection="1">
      <alignment horizontal="distributed" vertical="center" justifyLastLine="1"/>
      <protection hidden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0" xfId="0" applyFont="1" applyBorder="1" applyAlignment="1"/>
    <xf numFmtId="0" fontId="12" fillId="0" borderId="0" xfId="0" applyFont="1" applyBorder="1" applyAlignment="1">
      <alignment horizontal="right"/>
    </xf>
    <xf numFmtId="0" fontId="0" fillId="0" borderId="0" xfId="0" applyAlignment="1"/>
    <xf numFmtId="0" fontId="24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27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>
      <alignment vertical="center"/>
    </xf>
    <xf numFmtId="49" fontId="27" fillId="0" borderId="0" xfId="0" applyNumberFormat="1" applyFont="1" applyBorder="1" applyAlignment="1">
      <alignment horizontal="left" vertical="top"/>
    </xf>
    <xf numFmtId="49" fontId="27" fillId="0" borderId="0" xfId="0" applyNumberFormat="1" applyFont="1" applyBorder="1" applyAlignment="1">
      <alignment vertical="center"/>
    </xf>
    <xf numFmtId="0" fontId="27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 textRotation="255" wrapText="1"/>
    </xf>
    <xf numFmtId="49" fontId="0" fillId="0" borderId="0" xfId="0" applyNumberFormat="1" applyBorder="1" applyAlignment="1">
      <alignment vertical="center"/>
    </xf>
    <xf numFmtId="49" fontId="27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 vertical="center" wrapText="1"/>
    </xf>
    <xf numFmtId="49" fontId="23" fillId="0" borderId="0" xfId="0" applyNumberFormat="1" applyFont="1" applyBorder="1" applyAlignment="1">
      <alignment vertical="center"/>
    </xf>
    <xf numFmtId="49" fontId="0" fillId="0" borderId="14" xfId="0" applyNumberForma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textRotation="255" wrapText="1"/>
    </xf>
    <xf numFmtId="49" fontId="0" fillId="0" borderId="0" xfId="0" applyNumberFormat="1" applyBorder="1" applyAlignment="1">
      <alignment horizontal="right" vertical="center"/>
    </xf>
    <xf numFmtId="49" fontId="0" fillId="0" borderId="28" xfId="0" applyNumberFormat="1" applyBorder="1" applyAlignment="1">
      <alignment horizontal="center" vertical="center"/>
    </xf>
    <xf numFmtId="49" fontId="0" fillId="0" borderId="2" xfId="0" applyNumberFormat="1" applyBorder="1" applyAlignment="1">
      <alignment vertical="center" textRotation="255" wrapText="1"/>
    </xf>
    <xf numFmtId="0" fontId="2" fillId="2" borderId="0" xfId="0" applyFont="1" applyFill="1" applyBorder="1" applyAlignment="1" applyProtection="1">
      <alignment vertical="center"/>
      <protection hidden="1"/>
    </xf>
    <xf numFmtId="0" fontId="31" fillId="2" borderId="0" xfId="0" applyFont="1" applyFill="1" applyBorder="1" applyAlignment="1" applyProtection="1">
      <alignment vertical="center"/>
      <protection hidden="1"/>
    </xf>
    <xf numFmtId="0" fontId="26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4" fillId="0" borderId="32" xfId="1" applyFont="1" applyBorder="1" applyAlignment="1">
      <alignment vertical="center"/>
    </xf>
    <xf numFmtId="0" fontId="34" fillId="0" borderId="33" xfId="1" applyFont="1" applyBorder="1" applyAlignment="1">
      <alignment vertical="center"/>
    </xf>
    <xf numFmtId="0" fontId="34" fillId="0" borderId="34" xfId="1" applyFont="1" applyBorder="1" applyAlignment="1">
      <alignment vertical="center"/>
    </xf>
    <xf numFmtId="0" fontId="34" fillId="0" borderId="0" xfId="1" applyFont="1" applyAlignment="1">
      <alignment vertical="center"/>
    </xf>
    <xf numFmtId="0" fontId="34" fillId="0" borderId="35" xfId="1" applyFont="1" applyBorder="1" applyAlignment="1">
      <alignment vertical="center"/>
    </xf>
    <xf numFmtId="0" fontId="34" fillId="0" borderId="29" xfId="1" applyFont="1" applyBorder="1" applyAlignment="1">
      <alignment vertical="center"/>
    </xf>
    <xf numFmtId="0" fontId="34" fillId="0" borderId="30" xfId="1" applyFont="1" applyBorder="1" applyAlignment="1">
      <alignment vertical="center"/>
    </xf>
    <xf numFmtId="0" fontId="34" fillId="0" borderId="21" xfId="1" applyFont="1" applyBorder="1" applyAlignment="1">
      <alignment vertical="center"/>
    </xf>
    <xf numFmtId="0" fontId="35" fillId="0" borderId="21" xfId="1" applyFont="1" applyBorder="1" applyAlignment="1">
      <alignment horizontal="center" vertical="center" wrapText="1"/>
    </xf>
    <xf numFmtId="0" fontId="34" fillId="0" borderId="36" xfId="1" applyFont="1" applyBorder="1" applyAlignment="1">
      <alignment vertical="center"/>
    </xf>
    <xf numFmtId="0" fontId="34" fillId="0" borderId="21" xfId="1" applyFont="1" applyBorder="1" applyAlignment="1">
      <alignment horizontal="center" vertical="center" wrapText="1"/>
    </xf>
    <xf numFmtId="0" fontId="36" fillId="0" borderId="35" xfId="1" applyFont="1" applyBorder="1" applyAlignment="1">
      <alignment horizontal="center" vertical="center" textRotation="255"/>
    </xf>
    <xf numFmtId="0" fontId="36" fillId="0" borderId="0" xfId="1" applyFont="1" applyAlignment="1">
      <alignment horizontal="center" vertical="center" textRotation="255"/>
    </xf>
    <xf numFmtId="0" fontId="43" fillId="0" borderId="53" xfId="1" applyFont="1" applyBorder="1" applyAlignment="1">
      <alignment horizontal="right" vertical="top"/>
    </xf>
    <xf numFmtId="0" fontId="43" fillId="0" borderId="60" xfId="1" applyFont="1" applyBorder="1" applyAlignment="1">
      <alignment horizontal="right" vertical="top"/>
    </xf>
    <xf numFmtId="0" fontId="43" fillId="0" borderId="61" xfId="1" applyFont="1" applyBorder="1" applyAlignment="1">
      <alignment horizontal="right" vertical="top"/>
    </xf>
    <xf numFmtId="0" fontId="43" fillId="0" borderId="54" xfId="1" applyFont="1" applyBorder="1" applyAlignment="1">
      <alignment horizontal="right" vertical="top"/>
    </xf>
    <xf numFmtId="0" fontId="43" fillId="0" borderId="62" xfId="1" applyFont="1" applyBorder="1" applyAlignment="1">
      <alignment horizontal="right" vertical="top"/>
    </xf>
    <xf numFmtId="0" fontId="43" fillId="0" borderId="63" xfId="1" applyFont="1" applyBorder="1" applyAlignment="1">
      <alignment horizontal="right" vertical="top"/>
    </xf>
    <xf numFmtId="0" fontId="43" fillId="0" borderId="64" xfId="1" applyFont="1" applyBorder="1" applyAlignment="1">
      <alignment horizontal="right" vertical="top"/>
    </xf>
    <xf numFmtId="0" fontId="43" fillId="0" borderId="65" xfId="1" applyFont="1" applyBorder="1" applyAlignment="1">
      <alignment horizontal="right" vertical="top"/>
    </xf>
    <xf numFmtId="0" fontId="43" fillId="0" borderId="66" xfId="1" applyFont="1" applyBorder="1" applyAlignment="1">
      <alignment horizontal="right" vertical="top"/>
    </xf>
    <xf numFmtId="0" fontId="34" fillId="0" borderId="53" xfId="1" applyFont="1" applyBorder="1" applyAlignment="1">
      <alignment vertical="center"/>
    </xf>
    <xf numFmtId="0" fontId="41" fillId="0" borderId="62" xfId="1" applyFont="1" applyBorder="1" applyAlignment="1">
      <alignment horizontal="center" vertical="center"/>
    </xf>
    <xf numFmtId="0" fontId="40" fillId="0" borderId="56" xfId="1" applyFont="1" applyBorder="1" applyAlignment="1">
      <alignment horizontal="right" vertical="top"/>
    </xf>
    <xf numFmtId="0" fontId="43" fillId="0" borderId="67" xfId="1" applyFont="1" applyBorder="1" applyAlignment="1">
      <alignment horizontal="right" vertical="top"/>
    </xf>
    <xf numFmtId="0" fontId="43" fillId="0" borderId="68" xfId="1" applyFont="1" applyBorder="1" applyAlignment="1">
      <alignment horizontal="right" vertical="top"/>
    </xf>
    <xf numFmtId="0" fontId="43" fillId="0" borderId="69" xfId="1" applyFont="1" applyBorder="1" applyAlignment="1">
      <alignment horizontal="right" vertical="top"/>
    </xf>
    <xf numFmtId="0" fontId="43" fillId="0" borderId="70" xfId="1" applyFont="1" applyBorder="1" applyAlignment="1">
      <alignment horizontal="right" vertical="top"/>
    </xf>
    <xf numFmtId="0" fontId="34" fillId="0" borderId="25" xfId="1" applyFont="1" applyBorder="1" applyAlignment="1">
      <alignment vertical="center"/>
    </xf>
    <xf numFmtId="0" fontId="41" fillId="0" borderId="26" xfId="1" applyFont="1" applyBorder="1" applyAlignment="1">
      <alignment horizontal="center" vertical="center"/>
    </xf>
    <xf numFmtId="0" fontId="40" fillId="0" borderId="27" xfId="1" applyFont="1" applyBorder="1" applyAlignment="1">
      <alignment horizontal="right" vertical="top"/>
    </xf>
    <xf numFmtId="0" fontId="35" fillId="0" borderId="0" xfId="1" applyFont="1" applyAlignment="1">
      <alignment vertical="center"/>
    </xf>
    <xf numFmtId="0" fontId="34" fillId="0" borderId="71" xfId="1" applyFont="1" applyBorder="1" applyAlignment="1">
      <alignment vertical="center"/>
    </xf>
    <xf numFmtId="0" fontId="44" fillId="0" borderId="71" xfId="1" applyFont="1" applyBorder="1" applyAlignment="1">
      <alignment vertical="center"/>
    </xf>
    <xf numFmtId="0" fontId="38" fillId="0" borderId="72" xfId="1" applyFont="1" applyBorder="1" applyAlignment="1">
      <alignment vertical="center"/>
    </xf>
    <xf numFmtId="0" fontId="38" fillId="0" borderId="73" xfId="1" applyFont="1" applyBorder="1" applyAlignment="1">
      <alignment vertical="center"/>
    </xf>
    <xf numFmtId="0" fontId="38" fillId="0" borderId="73" xfId="1" applyFont="1" applyBorder="1" applyAlignment="1">
      <alignment horizontal="right" vertical="center"/>
    </xf>
    <xf numFmtId="0" fontId="38" fillId="0" borderId="74" xfId="1" applyFont="1" applyBorder="1" applyAlignment="1">
      <alignment vertical="center"/>
    </xf>
    <xf numFmtId="0" fontId="38" fillId="0" borderId="0" xfId="1" applyFont="1" applyAlignment="1">
      <alignment vertical="center"/>
    </xf>
    <xf numFmtId="0" fontId="38" fillId="0" borderId="35" xfId="1" applyFont="1" applyBorder="1" applyAlignment="1">
      <alignment vertical="center"/>
    </xf>
    <xf numFmtId="0" fontId="38" fillId="0" borderId="0" xfId="1" applyFont="1" applyAlignment="1">
      <alignment horizontal="right" vertical="center"/>
    </xf>
    <xf numFmtId="0" fontId="38" fillId="0" borderId="36" xfId="1" applyFont="1" applyBorder="1" applyAlignment="1">
      <alignment vertical="center"/>
    </xf>
    <xf numFmtId="0" fontId="3" fillId="0" borderId="75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left" vertical="center" indent="1"/>
      <protection locked="0"/>
    </xf>
    <xf numFmtId="0" fontId="3" fillId="0" borderId="1" xfId="0" applyFont="1" applyFill="1" applyBorder="1" applyAlignment="1" applyProtection="1">
      <alignment horizontal="left" vertical="center" indent="1"/>
      <protection locked="0"/>
    </xf>
    <xf numFmtId="0" fontId="2" fillId="2" borderId="4" xfId="0" applyFont="1" applyFill="1" applyBorder="1" applyAlignment="1" applyProtection="1">
      <alignment horizontal="distributed" vertical="center"/>
      <protection hidden="1"/>
    </xf>
    <xf numFmtId="0" fontId="2" fillId="2" borderId="5" xfId="0" applyFont="1" applyFill="1" applyBorder="1" applyAlignment="1" applyProtection="1">
      <alignment horizontal="distributed" vertical="center"/>
      <protection hidden="1"/>
    </xf>
    <xf numFmtId="0" fontId="2" fillId="2" borderId="9" xfId="0" applyFont="1" applyFill="1" applyBorder="1" applyAlignment="1" applyProtection="1">
      <alignment horizontal="distributed" vertical="center"/>
      <protection hidden="1"/>
    </xf>
    <xf numFmtId="0" fontId="2" fillId="2" borderId="6" xfId="0" applyFont="1" applyFill="1" applyBorder="1" applyAlignment="1" applyProtection="1">
      <alignment horizontal="distributed" vertical="center"/>
      <protection hidden="1"/>
    </xf>
    <xf numFmtId="0" fontId="2" fillId="2" borderId="3" xfId="0" applyFont="1" applyFill="1" applyBorder="1" applyAlignment="1" applyProtection="1">
      <alignment horizontal="distributed" vertical="center"/>
      <protection hidden="1"/>
    </xf>
    <xf numFmtId="0" fontId="2" fillId="2" borderId="7" xfId="0" applyFont="1" applyFill="1" applyBorder="1" applyAlignment="1" applyProtection="1">
      <alignment horizontal="distributed" vertical="center"/>
      <protection hidden="1"/>
    </xf>
    <xf numFmtId="0" fontId="2" fillId="2" borderId="2" xfId="0" applyFont="1" applyFill="1" applyBorder="1" applyAlignment="1" applyProtection="1">
      <alignment horizontal="distributed" vertical="center"/>
      <protection hidden="1"/>
    </xf>
    <xf numFmtId="0" fontId="2" fillId="2" borderId="2" xfId="0" applyFont="1" applyFill="1" applyBorder="1" applyAlignment="1" applyProtection="1">
      <alignment horizontal="distributed" vertical="top" shrinkToFit="1"/>
      <protection hidden="1"/>
    </xf>
    <xf numFmtId="0" fontId="3" fillId="0" borderId="76" xfId="0" applyFont="1" applyFill="1" applyBorder="1" applyAlignment="1" applyProtection="1">
      <alignment horizontal="left" vertical="center" indent="1"/>
      <protection locked="0"/>
    </xf>
    <xf numFmtId="0" fontId="3" fillId="0" borderId="77" xfId="0" applyFont="1" applyFill="1" applyBorder="1" applyAlignment="1" applyProtection="1">
      <alignment horizontal="left" vertical="center" indent="1"/>
      <protection locked="0"/>
    </xf>
    <xf numFmtId="0" fontId="3" fillId="0" borderId="78" xfId="0" applyFont="1" applyFill="1" applyBorder="1" applyAlignment="1" applyProtection="1">
      <alignment horizontal="left" vertical="center" indent="1"/>
      <protection locked="0"/>
    </xf>
    <xf numFmtId="0" fontId="2" fillId="2" borderId="1" xfId="0" applyFont="1" applyFill="1" applyBorder="1" applyAlignment="1" applyProtection="1">
      <alignment horizontal="distributed" vertical="center"/>
      <protection hidden="1"/>
    </xf>
    <xf numFmtId="0" fontId="7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35" fillId="0" borderId="30" xfId="1" applyFont="1" applyBorder="1" applyAlignment="1">
      <alignment horizontal="left" vertical="center"/>
    </xf>
    <xf numFmtId="0" fontId="34" fillId="0" borderId="29" xfId="1" applyFont="1" applyBorder="1" applyAlignment="1">
      <alignment horizontal="center" vertical="center"/>
    </xf>
    <xf numFmtId="0" fontId="34" fillId="0" borderId="30" xfId="1" applyFont="1" applyBorder="1" applyAlignment="1">
      <alignment horizontal="center" vertical="center"/>
    </xf>
    <xf numFmtId="0" fontId="34" fillId="0" borderId="31" xfId="1" applyFont="1" applyBorder="1" applyAlignment="1">
      <alignment horizontal="center" vertical="center"/>
    </xf>
    <xf numFmtId="0" fontId="34" fillId="0" borderId="37" xfId="1" applyFont="1" applyBorder="1" applyAlignment="1">
      <alignment horizontal="center" vertical="center"/>
    </xf>
    <xf numFmtId="0" fontId="34" fillId="0" borderId="38" xfId="1" applyFont="1" applyBorder="1" applyAlignment="1">
      <alignment horizontal="center" vertical="center"/>
    </xf>
    <xf numFmtId="0" fontId="34" fillId="0" borderId="39" xfId="1" applyFont="1" applyBorder="1" applyAlignment="1">
      <alignment horizontal="center" vertical="center"/>
    </xf>
    <xf numFmtId="0" fontId="38" fillId="0" borderId="40" xfId="1" applyFont="1" applyBorder="1" applyAlignment="1">
      <alignment horizontal="center" vertical="distributed" wrapText="1"/>
    </xf>
    <xf numFmtId="0" fontId="39" fillId="0" borderId="46" xfId="1" applyFont="1" applyBorder="1" applyAlignment="1">
      <alignment horizontal="center" vertical="distributed"/>
    </xf>
    <xf numFmtId="0" fontId="38" fillId="0" borderId="41" xfId="1" applyFont="1" applyBorder="1" applyAlignment="1">
      <alignment horizontal="center" vertical="distributed" wrapText="1"/>
    </xf>
    <xf numFmtId="0" fontId="39" fillId="0" borderId="47" xfId="1" applyFont="1" applyBorder="1" applyAlignment="1">
      <alignment horizontal="center" vertical="distributed"/>
    </xf>
    <xf numFmtId="0" fontId="38" fillId="0" borderId="42" xfId="1" applyFont="1" applyBorder="1" applyAlignment="1">
      <alignment horizontal="center" vertical="distributed" wrapText="1"/>
    </xf>
    <xf numFmtId="0" fontId="39" fillId="0" borderId="48" xfId="1" applyFont="1" applyBorder="1" applyAlignment="1">
      <alignment horizontal="center" vertical="distributed"/>
    </xf>
    <xf numFmtId="0" fontId="34" fillId="0" borderId="44" xfId="1" applyFont="1" applyBorder="1" applyAlignment="1">
      <alignment horizontal="center" vertical="center"/>
    </xf>
    <xf numFmtId="0" fontId="34" fillId="0" borderId="45" xfId="1" applyFont="1" applyBorder="1" applyAlignment="1">
      <alignment horizontal="center" vertical="center"/>
    </xf>
    <xf numFmtId="0" fontId="40" fillId="0" borderId="41" xfId="1" applyFont="1" applyBorder="1" applyAlignment="1">
      <alignment horizontal="right" vertical="top"/>
    </xf>
    <xf numFmtId="0" fontId="34" fillId="0" borderId="43" xfId="1" applyFont="1" applyBorder="1" applyAlignment="1">
      <alignment horizontal="center" vertical="center"/>
    </xf>
    <xf numFmtId="0" fontId="34" fillId="0" borderId="49" xfId="1" applyFont="1" applyBorder="1" applyAlignment="1">
      <alignment horizontal="center" vertical="center"/>
    </xf>
    <xf numFmtId="0" fontId="34" fillId="0" borderId="50" xfId="1" applyFont="1" applyBorder="1" applyAlignment="1">
      <alignment horizontal="center" vertical="center"/>
    </xf>
    <xf numFmtId="0" fontId="34" fillId="0" borderId="51" xfId="1" applyFont="1" applyBorder="1" applyAlignment="1">
      <alignment horizontal="center" vertical="center"/>
    </xf>
    <xf numFmtId="0" fontId="36" fillId="0" borderId="52" xfId="1" applyFont="1" applyBorder="1" applyAlignment="1">
      <alignment horizontal="center" vertical="center" textRotation="255"/>
    </xf>
    <xf numFmtId="0" fontId="40" fillId="0" borderId="40" xfId="1" applyFont="1" applyBorder="1" applyAlignment="1">
      <alignment horizontal="right" vertical="top"/>
    </xf>
    <xf numFmtId="0" fontId="40" fillId="0" borderId="42" xfId="1" applyFont="1" applyBorder="1" applyAlignment="1">
      <alignment horizontal="right" vertical="top"/>
    </xf>
    <xf numFmtId="0" fontId="41" fillId="0" borderId="53" xfId="1" applyFont="1" applyBorder="1" applyAlignment="1">
      <alignment horizontal="center" vertical="center"/>
    </xf>
    <xf numFmtId="0" fontId="41" fillId="0" borderId="54" xfId="1" applyFont="1" applyBorder="1" applyAlignment="1">
      <alignment horizontal="center" vertical="center"/>
    </xf>
    <xf numFmtId="0" fontId="41" fillId="0" borderId="55" xfId="1" applyFont="1" applyBorder="1" applyAlignment="1">
      <alignment horizontal="center" vertical="center"/>
    </xf>
    <xf numFmtId="0" fontId="41" fillId="0" borderId="56" xfId="1" applyFont="1" applyBorder="1" applyAlignment="1">
      <alignment horizontal="center" vertical="center"/>
    </xf>
    <xf numFmtId="0" fontId="36" fillId="0" borderId="24" xfId="1" applyFont="1" applyBorder="1" applyAlignment="1">
      <alignment horizontal="center" vertical="center" textRotation="255"/>
    </xf>
    <xf numFmtId="0" fontId="40" fillId="0" borderId="47" xfId="1" applyFont="1" applyBorder="1" applyAlignment="1">
      <alignment horizontal="right" vertical="top"/>
    </xf>
    <xf numFmtId="0" fontId="41" fillId="0" borderId="58" xfId="1" applyFont="1" applyBorder="1" applyAlignment="1">
      <alignment horizontal="center" vertical="center"/>
    </xf>
    <xf numFmtId="0" fontId="40" fillId="0" borderId="46" xfId="1" applyFont="1" applyBorder="1" applyAlignment="1">
      <alignment horizontal="right" vertical="top"/>
    </xf>
    <xf numFmtId="0" fontId="40" fillId="0" borderId="48" xfId="1" applyFont="1" applyBorder="1" applyAlignment="1">
      <alignment horizontal="right" vertical="top"/>
    </xf>
    <xf numFmtId="0" fontId="42" fillId="0" borderId="52" xfId="1" applyFont="1" applyBorder="1" applyAlignment="1">
      <alignment horizontal="center" vertical="center" textRotation="255"/>
    </xf>
    <xf numFmtId="0" fontId="42" fillId="0" borderId="24" xfId="1" applyFont="1" applyBorder="1" applyAlignment="1">
      <alignment horizontal="center" vertical="center" textRotation="255"/>
    </xf>
    <xf numFmtId="0" fontId="35" fillId="0" borderId="29" xfId="1" applyFont="1" applyBorder="1" applyAlignment="1">
      <alignment horizontal="center" vertical="center"/>
    </xf>
    <xf numFmtId="0" fontId="35" fillId="0" borderId="30" xfId="1" applyFont="1" applyBorder="1" applyAlignment="1">
      <alignment horizontal="center" vertical="center"/>
    </xf>
    <xf numFmtId="0" fontId="35" fillId="0" borderId="31" xfId="1" applyFont="1" applyBorder="1" applyAlignment="1">
      <alignment horizontal="center" vertical="center"/>
    </xf>
    <xf numFmtId="0" fontId="41" fillId="0" borderId="57" xfId="1" applyFont="1" applyBorder="1" applyAlignment="1">
      <alignment horizontal="center" vertical="center"/>
    </xf>
    <xf numFmtId="0" fontId="41" fillId="0" borderId="59" xfId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49" fontId="27" fillId="0" borderId="2" xfId="0" applyNumberFormat="1" applyFont="1" applyBorder="1" applyAlignment="1">
      <alignment horizontal="center" vertical="center"/>
    </xf>
    <xf numFmtId="49" fontId="27" fillId="0" borderId="3" xfId="0" applyNumberFormat="1" applyFont="1" applyBorder="1" applyAlignment="1">
      <alignment horizontal="left" vertical="top"/>
    </xf>
    <xf numFmtId="49" fontId="27" fillId="0" borderId="1" xfId="0" applyNumberFormat="1" applyFont="1" applyBorder="1" applyAlignment="1">
      <alignment horizontal="left" vertical="top"/>
    </xf>
    <xf numFmtId="0" fontId="30" fillId="0" borderId="2" xfId="0" applyNumberFormat="1" applyFont="1" applyBorder="1" applyAlignment="1">
      <alignment horizontal="center" vertical="center" shrinkToFit="1"/>
    </xf>
    <xf numFmtId="49" fontId="0" fillId="0" borderId="2" xfId="0" applyNumberFormat="1" applyBorder="1" applyAlignment="1">
      <alignment horizontal="right" vertical="center"/>
    </xf>
    <xf numFmtId="49" fontId="0" fillId="0" borderId="9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23" fillId="0" borderId="3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F3ADBE8E-13A4-4FA5-9C9B-F6009D4D9BA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403860</xdr:colOff>
          <xdr:row>2</xdr:row>
          <xdr:rowOff>45720</xdr:rowOff>
        </xdr:from>
        <xdr:to>
          <xdr:col>8</xdr:col>
          <xdr:colOff>236220</xdr:colOff>
          <xdr:row>4</xdr:row>
          <xdr:rowOff>22860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CSV出力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170659</xdr:colOff>
      <xdr:row>1</xdr:row>
      <xdr:rowOff>27779</xdr:rowOff>
    </xdr:from>
    <xdr:to>
      <xdr:col>12</xdr:col>
      <xdr:colOff>3971</xdr:colOff>
      <xdr:row>1</xdr:row>
      <xdr:rowOff>238123</xdr:rowOff>
    </xdr:to>
    <xdr:sp macro="" textlink="">
      <xdr:nvSpPr>
        <xdr:cNvPr id="2" name="円/楕円 3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205199" y="279239"/>
          <a:ext cx="244792" cy="21034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55563</xdr:colOff>
      <xdr:row>1</xdr:row>
      <xdr:rowOff>7937</xdr:rowOff>
    </xdr:from>
    <xdr:to>
      <xdr:col>12</xdr:col>
      <xdr:colOff>166688</xdr:colOff>
      <xdr:row>1</xdr:row>
      <xdr:rowOff>119063</xdr:rowOff>
    </xdr:to>
    <xdr:sp macro="" textlink="">
      <xdr:nvSpPr>
        <xdr:cNvPr id="3" name="円/楕円 3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501583" y="25939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55563</xdr:colOff>
      <xdr:row>1</xdr:row>
      <xdr:rowOff>134937</xdr:rowOff>
    </xdr:from>
    <xdr:to>
      <xdr:col>12</xdr:col>
      <xdr:colOff>166688</xdr:colOff>
      <xdr:row>1</xdr:row>
      <xdr:rowOff>246063</xdr:rowOff>
    </xdr:to>
    <xdr:sp macro="" textlink="">
      <xdr:nvSpPr>
        <xdr:cNvPr id="4" name="円/楕円 3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501583" y="38639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170659</xdr:colOff>
      <xdr:row>1</xdr:row>
      <xdr:rowOff>27779</xdr:rowOff>
    </xdr:from>
    <xdr:to>
      <xdr:col>31</xdr:col>
      <xdr:colOff>3971</xdr:colOff>
      <xdr:row>1</xdr:row>
      <xdr:rowOff>238123</xdr:rowOff>
    </xdr:to>
    <xdr:sp macro="" textlink="">
      <xdr:nvSpPr>
        <xdr:cNvPr id="5" name="円/楕円 3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5999959" y="279239"/>
          <a:ext cx="244792" cy="21034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55563</xdr:colOff>
      <xdr:row>1</xdr:row>
      <xdr:rowOff>7937</xdr:rowOff>
    </xdr:from>
    <xdr:to>
      <xdr:col>31</xdr:col>
      <xdr:colOff>166688</xdr:colOff>
      <xdr:row>1</xdr:row>
      <xdr:rowOff>119063</xdr:rowOff>
    </xdr:to>
    <xdr:sp macro="" textlink="">
      <xdr:nvSpPr>
        <xdr:cNvPr id="6" name="円/楕円 3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296343" y="25939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55563</xdr:colOff>
      <xdr:row>1</xdr:row>
      <xdr:rowOff>134937</xdr:rowOff>
    </xdr:from>
    <xdr:to>
      <xdr:col>31</xdr:col>
      <xdr:colOff>166688</xdr:colOff>
      <xdr:row>1</xdr:row>
      <xdr:rowOff>246063</xdr:rowOff>
    </xdr:to>
    <xdr:sp macro="" textlink="">
      <xdr:nvSpPr>
        <xdr:cNvPr id="7" name="円/楕円 3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6296343" y="38639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170659</xdr:colOff>
      <xdr:row>18</xdr:row>
      <xdr:rowOff>27779</xdr:rowOff>
    </xdr:from>
    <xdr:to>
      <xdr:col>12</xdr:col>
      <xdr:colOff>3971</xdr:colOff>
      <xdr:row>18</xdr:row>
      <xdr:rowOff>238123</xdr:rowOff>
    </xdr:to>
    <xdr:sp macro="" textlink="">
      <xdr:nvSpPr>
        <xdr:cNvPr id="8" name="円/楕円 3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2205199" y="4150199"/>
          <a:ext cx="244792" cy="21034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55563</xdr:colOff>
      <xdr:row>18</xdr:row>
      <xdr:rowOff>7937</xdr:rowOff>
    </xdr:from>
    <xdr:to>
      <xdr:col>12</xdr:col>
      <xdr:colOff>166688</xdr:colOff>
      <xdr:row>18</xdr:row>
      <xdr:rowOff>119063</xdr:rowOff>
    </xdr:to>
    <xdr:sp macro="" textlink="">
      <xdr:nvSpPr>
        <xdr:cNvPr id="9" name="円/楕円 3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2501583" y="413035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55563</xdr:colOff>
      <xdr:row>18</xdr:row>
      <xdr:rowOff>134937</xdr:rowOff>
    </xdr:from>
    <xdr:to>
      <xdr:col>12</xdr:col>
      <xdr:colOff>166688</xdr:colOff>
      <xdr:row>18</xdr:row>
      <xdr:rowOff>246063</xdr:rowOff>
    </xdr:to>
    <xdr:sp macro="" textlink="">
      <xdr:nvSpPr>
        <xdr:cNvPr id="10" name="円/楕円 3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2501583" y="425735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170659</xdr:colOff>
      <xdr:row>18</xdr:row>
      <xdr:rowOff>27779</xdr:rowOff>
    </xdr:from>
    <xdr:to>
      <xdr:col>31</xdr:col>
      <xdr:colOff>3971</xdr:colOff>
      <xdr:row>18</xdr:row>
      <xdr:rowOff>238123</xdr:rowOff>
    </xdr:to>
    <xdr:sp macro="" textlink="">
      <xdr:nvSpPr>
        <xdr:cNvPr id="11" name="円/楕円 4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5999959" y="4150199"/>
          <a:ext cx="244792" cy="21034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55563</xdr:colOff>
      <xdr:row>18</xdr:row>
      <xdr:rowOff>7937</xdr:rowOff>
    </xdr:from>
    <xdr:to>
      <xdr:col>31</xdr:col>
      <xdr:colOff>166688</xdr:colOff>
      <xdr:row>18</xdr:row>
      <xdr:rowOff>119063</xdr:rowOff>
    </xdr:to>
    <xdr:sp macro="" textlink="">
      <xdr:nvSpPr>
        <xdr:cNvPr id="12" name="円/楕円 4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6296343" y="413035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55563</xdr:colOff>
      <xdr:row>18</xdr:row>
      <xdr:rowOff>134937</xdr:rowOff>
    </xdr:from>
    <xdr:to>
      <xdr:col>31</xdr:col>
      <xdr:colOff>166688</xdr:colOff>
      <xdr:row>18</xdr:row>
      <xdr:rowOff>246063</xdr:rowOff>
    </xdr:to>
    <xdr:sp macro="" textlink="">
      <xdr:nvSpPr>
        <xdr:cNvPr id="13" name="円/楕円 4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6296343" y="425735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170659</xdr:colOff>
      <xdr:row>18</xdr:row>
      <xdr:rowOff>27779</xdr:rowOff>
    </xdr:from>
    <xdr:to>
      <xdr:col>12</xdr:col>
      <xdr:colOff>3971</xdr:colOff>
      <xdr:row>18</xdr:row>
      <xdr:rowOff>238123</xdr:rowOff>
    </xdr:to>
    <xdr:sp macro="" textlink="">
      <xdr:nvSpPr>
        <xdr:cNvPr id="14" name="円/楕円 4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2205199" y="4150199"/>
          <a:ext cx="244792" cy="21034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55563</xdr:colOff>
      <xdr:row>18</xdr:row>
      <xdr:rowOff>7937</xdr:rowOff>
    </xdr:from>
    <xdr:to>
      <xdr:col>12</xdr:col>
      <xdr:colOff>166688</xdr:colOff>
      <xdr:row>18</xdr:row>
      <xdr:rowOff>119063</xdr:rowOff>
    </xdr:to>
    <xdr:sp macro="" textlink="">
      <xdr:nvSpPr>
        <xdr:cNvPr id="15" name="円/楕円 4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2501583" y="413035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55563</xdr:colOff>
      <xdr:row>18</xdr:row>
      <xdr:rowOff>134937</xdr:rowOff>
    </xdr:from>
    <xdr:to>
      <xdr:col>12</xdr:col>
      <xdr:colOff>166688</xdr:colOff>
      <xdr:row>18</xdr:row>
      <xdr:rowOff>246063</xdr:rowOff>
    </xdr:to>
    <xdr:sp macro="" textlink="">
      <xdr:nvSpPr>
        <xdr:cNvPr id="16" name="円/楕円 4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2501583" y="425735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170659</xdr:colOff>
      <xdr:row>18</xdr:row>
      <xdr:rowOff>27779</xdr:rowOff>
    </xdr:from>
    <xdr:to>
      <xdr:col>31</xdr:col>
      <xdr:colOff>3971</xdr:colOff>
      <xdr:row>18</xdr:row>
      <xdr:rowOff>238123</xdr:rowOff>
    </xdr:to>
    <xdr:sp macro="" textlink="">
      <xdr:nvSpPr>
        <xdr:cNvPr id="17" name="円/楕円 4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5999959" y="4150199"/>
          <a:ext cx="244792" cy="21034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55563</xdr:colOff>
      <xdr:row>18</xdr:row>
      <xdr:rowOff>7937</xdr:rowOff>
    </xdr:from>
    <xdr:to>
      <xdr:col>31</xdr:col>
      <xdr:colOff>166688</xdr:colOff>
      <xdr:row>18</xdr:row>
      <xdr:rowOff>119063</xdr:rowOff>
    </xdr:to>
    <xdr:sp macro="" textlink="">
      <xdr:nvSpPr>
        <xdr:cNvPr id="18" name="円/楕円 4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6296343" y="413035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55563</xdr:colOff>
      <xdr:row>18</xdr:row>
      <xdr:rowOff>134937</xdr:rowOff>
    </xdr:from>
    <xdr:to>
      <xdr:col>31</xdr:col>
      <xdr:colOff>166688</xdr:colOff>
      <xdr:row>18</xdr:row>
      <xdr:rowOff>246063</xdr:rowOff>
    </xdr:to>
    <xdr:sp macro="" textlink="">
      <xdr:nvSpPr>
        <xdr:cNvPr id="19" name="円/楕円 4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6296343" y="425735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170659</xdr:colOff>
      <xdr:row>35</xdr:row>
      <xdr:rowOff>27779</xdr:rowOff>
    </xdr:from>
    <xdr:to>
      <xdr:col>12</xdr:col>
      <xdr:colOff>3971</xdr:colOff>
      <xdr:row>35</xdr:row>
      <xdr:rowOff>238123</xdr:rowOff>
    </xdr:to>
    <xdr:sp macro="" textlink="">
      <xdr:nvSpPr>
        <xdr:cNvPr id="20" name="円/楕円 4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2205199" y="8021159"/>
          <a:ext cx="244792" cy="21034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55563</xdr:colOff>
      <xdr:row>35</xdr:row>
      <xdr:rowOff>7937</xdr:rowOff>
    </xdr:from>
    <xdr:to>
      <xdr:col>12</xdr:col>
      <xdr:colOff>166688</xdr:colOff>
      <xdr:row>35</xdr:row>
      <xdr:rowOff>119063</xdr:rowOff>
    </xdr:to>
    <xdr:sp macro="" textlink="">
      <xdr:nvSpPr>
        <xdr:cNvPr id="21" name="円/楕円 5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2501583" y="800131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55563</xdr:colOff>
      <xdr:row>35</xdr:row>
      <xdr:rowOff>134937</xdr:rowOff>
    </xdr:from>
    <xdr:to>
      <xdr:col>12</xdr:col>
      <xdr:colOff>166688</xdr:colOff>
      <xdr:row>35</xdr:row>
      <xdr:rowOff>246063</xdr:rowOff>
    </xdr:to>
    <xdr:sp macro="" textlink="">
      <xdr:nvSpPr>
        <xdr:cNvPr id="22" name="円/楕円 5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2501583" y="812831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170659</xdr:colOff>
      <xdr:row>35</xdr:row>
      <xdr:rowOff>27779</xdr:rowOff>
    </xdr:from>
    <xdr:to>
      <xdr:col>31</xdr:col>
      <xdr:colOff>3971</xdr:colOff>
      <xdr:row>35</xdr:row>
      <xdr:rowOff>238123</xdr:rowOff>
    </xdr:to>
    <xdr:sp macro="" textlink="">
      <xdr:nvSpPr>
        <xdr:cNvPr id="23" name="円/楕円 5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5999959" y="8021159"/>
          <a:ext cx="244792" cy="21034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55563</xdr:colOff>
      <xdr:row>35</xdr:row>
      <xdr:rowOff>7937</xdr:rowOff>
    </xdr:from>
    <xdr:to>
      <xdr:col>31</xdr:col>
      <xdr:colOff>166688</xdr:colOff>
      <xdr:row>35</xdr:row>
      <xdr:rowOff>119063</xdr:rowOff>
    </xdr:to>
    <xdr:sp macro="" textlink="">
      <xdr:nvSpPr>
        <xdr:cNvPr id="24" name="円/楕円 5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>
        <a:xfrm>
          <a:off x="6296343" y="800131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55563</xdr:colOff>
      <xdr:row>35</xdr:row>
      <xdr:rowOff>134937</xdr:rowOff>
    </xdr:from>
    <xdr:to>
      <xdr:col>31</xdr:col>
      <xdr:colOff>166688</xdr:colOff>
      <xdr:row>35</xdr:row>
      <xdr:rowOff>246063</xdr:rowOff>
    </xdr:to>
    <xdr:sp macro="" textlink="">
      <xdr:nvSpPr>
        <xdr:cNvPr id="25" name="円/楕円 5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>
        <a:xfrm>
          <a:off x="6296343" y="812831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170659</xdr:colOff>
      <xdr:row>35</xdr:row>
      <xdr:rowOff>27779</xdr:rowOff>
    </xdr:from>
    <xdr:to>
      <xdr:col>12</xdr:col>
      <xdr:colOff>3971</xdr:colOff>
      <xdr:row>35</xdr:row>
      <xdr:rowOff>238123</xdr:rowOff>
    </xdr:to>
    <xdr:sp macro="" textlink="">
      <xdr:nvSpPr>
        <xdr:cNvPr id="26" name="円/楕円 5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>
        <a:xfrm>
          <a:off x="2205199" y="8021159"/>
          <a:ext cx="244792" cy="21034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55563</xdr:colOff>
      <xdr:row>35</xdr:row>
      <xdr:rowOff>7937</xdr:rowOff>
    </xdr:from>
    <xdr:to>
      <xdr:col>12</xdr:col>
      <xdr:colOff>166688</xdr:colOff>
      <xdr:row>35</xdr:row>
      <xdr:rowOff>119063</xdr:rowOff>
    </xdr:to>
    <xdr:sp macro="" textlink="">
      <xdr:nvSpPr>
        <xdr:cNvPr id="27" name="円/楕円 5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/>
      </xdr:nvSpPr>
      <xdr:spPr>
        <a:xfrm>
          <a:off x="2501583" y="800131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55563</xdr:colOff>
      <xdr:row>35</xdr:row>
      <xdr:rowOff>134937</xdr:rowOff>
    </xdr:from>
    <xdr:to>
      <xdr:col>12</xdr:col>
      <xdr:colOff>166688</xdr:colOff>
      <xdr:row>35</xdr:row>
      <xdr:rowOff>246063</xdr:rowOff>
    </xdr:to>
    <xdr:sp macro="" textlink="">
      <xdr:nvSpPr>
        <xdr:cNvPr id="28" name="円/楕円 5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>
          <a:off x="2501583" y="812831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170659</xdr:colOff>
      <xdr:row>35</xdr:row>
      <xdr:rowOff>27779</xdr:rowOff>
    </xdr:from>
    <xdr:to>
      <xdr:col>31</xdr:col>
      <xdr:colOff>3971</xdr:colOff>
      <xdr:row>35</xdr:row>
      <xdr:rowOff>238123</xdr:rowOff>
    </xdr:to>
    <xdr:sp macro="" textlink="">
      <xdr:nvSpPr>
        <xdr:cNvPr id="29" name="円/楕円 5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/>
      </xdr:nvSpPr>
      <xdr:spPr>
        <a:xfrm>
          <a:off x="5999959" y="8021159"/>
          <a:ext cx="244792" cy="21034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55563</xdr:colOff>
      <xdr:row>35</xdr:row>
      <xdr:rowOff>7937</xdr:rowOff>
    </xdr:from>
    <xdr:to>
      <xdr:col>31</xdr:col>
      <xdr:colOff>166688</xdr:colOff>
      <xdr:row>35</xdr:row>
      <xdr:rowOff>119063</xdr:rowOff>
    </xdr:to>
    <xdr:sp macro="" textlink="">
      <xdr:nvSpPr>
        <xdr:cNvPr id="30" name="円/楕円 5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/>
      </xdr:nvSpPr>
      <xdr:spPr>
        <a:xfrm>
          <a:off x="6296343" y="800131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55563</xdr:colOff>
      <xdr:row>35</xdr:row>
      <xdr:rowOff>134937</xdr:rowOff>
    </xdr:from>
    <xdr:to>
      <xdr:col>31</xdr:col>
      <xdr:colOff>166688</xdr:colOff>
      <xdr:row>35</xdr:row>
      <xdr:rowOff>246063</xdr:rowOff>
    </xdr:to>
    <xdr:sp macro="" textlink="">
      <xdr:nvSpPr>
        <xdr:cNvPr id="31" name="円/楕円 6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/>
      </xdr:nvSpPr>
      <xdr:spPr>
        <a:xfrm>
          <a:off x="6296343" y="812831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1</xdr:row>
      <xdr:rowOff>28575</xdr:rowOff>
    </xdr:from>
    <xdr:to>
      <xdr:col>3</xdr:col>
      <xdr:colOff>190500</xdr:colOff>
      <xdr:row>1</xdr:row>
      <xdr:rowOff>161925</xdr:rowOff>
    </xdr:to>
    <xdr:sp macro="" textlink="">
      <xdr:nvSpPr>
        <xdr:cNvPr id="7505" name="Oval 2">
          <a:extLst>
            <a:ext uri="{FF2B5EF4-FFF2-40B4-BE49-F238E27FC236}">
              <a16:creationId xmlns:a16="http://schemas.microsoft.com/office/drawing/2014/main" id="{00000000-0008-0000-0400-0000511D0000}"/>
            </a:ext>
          </a:extLst>
        </xdr:cNvPr>
        <xdr:cNvSpPr>
          <a:spLocks noChangeArrowheads="1"/>
        </xdr:cNvSpPr>
      </xdr:nvSpPr>
      <xdr:spPr bwMode="auto">
        <a:xfrm>
          <a:off x="1257300" y="28575"/>
          <a:ext cx="14287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</xdr:row>
      <xdr:rowOff>19050</xdr:rowOff>
    </xdr:from>
    <xdr:to>
      <xdr:col>5</xdr:col>
      <xdr:colOff>180975</xdr:colOff>
      <xdr:row>1</xdr:row>
      <xdr:rowOff>152400</xdr:rowOff>
    </xdr:to>
    <xdr:sp macro="" textlink="">
      <xdr:nvSpPr>
        <xdr:cNvPr id="7506" name="Oval 3">
          <a:extLst>
            <a:ext uri="{FF2B5EF4-FFF2-40B4-BE49-F238E27FC236}">
              <a16:creationId xmlns:a16="http://schemas.microsoft.com/office/drawing/2014/main" id="{00000000-0008-0000-0400-0000521D0000}"/>
            </a:ext>
          </a:extLst>
        </xdr:cNvPr>
        <xdr:cNvSpPr>
          <a:spLocks noChangeArrowheads="1"/>
        </xdr:cNvSpPr>
      </xdr:nvSpPr>
      <xdr:spPr bwMode="auto">
        <a:xfrm flipH="1" flipV="1">
          <a:off x="2466975" y="190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</xdr:row>
      <xdr:rowOff>38100</xdr:rowOff>
    </xdr:from>
    <xdr:to>
      <xdr:col>8</xdr:col>
      <xdr:colOff>180975</xdr:colOff>
      <xdr:row>1</xdr:row>
      <xdr:rowOff>171450</xdr:rowOff>
    </xdr:to>
    <xdr:sp macro="" textlink="">
      <xdr:nvSpPr>
        <xdr:cNvPr id="7507" name="Oval 4">
          <a:extLst>
            <a:ext uri="{FF2B5EF4-FFF2-40B4-BE49-F238E27FC236}">
              <a16:creationId xmlns:a16="http://schemas.microsoft.com/office/drawing/2014/main" id="{00000000-0008-0000-0400-0000531D0000}"/>
            </a:ext>
          </a:extLst>
        </xdr:cNvPr>
        <xdr:cNvSpPr>
          <a:spLocks noChangeArrowheads="1"/>
        </xdr:cNvSpPr>
      </xdr:nvSpPr>
      <xdr:spPr bwMode="auto">
        <a:xfrm>
          <a:off x="3676650" y="381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1</xdr:row>
      <xdr:rowOff>28575</xdr:rowOff>
    </xdr:from>
    <xdr:to>
      <xdr:col>10</xdr:col>
      <xdr:colOff>180975</xdr:colOff>
      <xdr:row>1</xdr:row>
      <xdr:rowOff>161925</xdr:rowOff>
    </xdr:to>
    <xdr:sp macro="" textlink="">
      <xdr:nvSpPr>
        <xdr:cNvPr id="7508" name="Oval 5">
          <a:extLst>
            <a:ext uri="{FF2B5EF4-FFF2-40B4-BE49-F238E27FC236}">
              <a16:creationId xmlns:a16="http://schemas.microsoft.com/office/drawing/2014/main" id="{00000000-0008-0000-0400-0000541D0000}"/>
            </a:ext>
          </a:extLst>
        </xdr:cNvPr>
        <xdr:cNvSpPr>
          <a:spLocks noChangeArrowheads="1"/>
        </xdr:cNvSpPr>
      </xdr:nvSpPr>
      <xdr:spPr bwMode="auto">
        <a:xfrm flipH="1" flipV="1">
          <a:off x="4886325" y="285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66675</xdr:colOff>
      <xdr:row>1</xdr:row>
      <xdr:rowOff>38100</xdr:rowOff>
    </xdr:from>
    <xdr:to>
      <xdr:col>13</xdr:col>
      <xdr:colOff>200025</xdr:colOff>
      <xdr:row>1</xdr:row>
      <xdr:rowOff>171450</xdr:rowOff>
    </xdr:to>
    <xdr:sp macro="" textlink="">
      <xdr:nvSpPr>
        <xdr:cNvPr id="7509" name="Oval 6">
          <a:extLst>
            <a:ext uri="{FF2B5EF4-FFF2-40B4-BE49-F238E27FC236}">
              <a16:creationId xmlns:a16="http://schemas.microsoft.com/office/drawing/2014/main" id="{00000000-0008-0000-0400-0000551D0000}"/>
            </a:ext>
          </a:extLst>
        </xdr:cNvPr>
        <xdr:cNvSpPr>
          <a:spLocks noChangeArrowheads="1"/>
        </xdr:cNvSpPr>
      </xdr:nvSpPr>
      <xdr:spPr bwMode="auto">
        <a:xfrm>
          <a:off x="6124575" y="381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17</xdr:row>
      <xdr:rowOff>19050</xdr:rowOff>
    </xdr:from>
    <xdr:to>
      <xdr:col>0</xdr:col>
      <xdr:colOff>180975</xdr:colOff>
      <xdr:row>17</xdr:row>
      <xdr:rowOff>152400</xdr:rowOff>
    </xdr:to>
    <xdr:sp macro="" textlink="">
      <xdr:nvSpPr>
        <xdr:cNvPr id="7510" name="Oval 7">
          <a:extLst>
            <a:ext uri="{FF2B5EF4-FFF2-40B4-BE49-F238E27FC236}">
              <a16:creationId xmlns:a16="http://schemas.microsoft.com/office/drawing/2014/main" id="{00000000-0008-0000-0400-0000561D0000}"/>
            </a:ext>
          </a:extLst>
        </xdr:cNvPr>
        <xdr:cNvSpPr>
          <a:spLocks noChangeArrowheads="1"/>
        </xdr:cNvSpPr>
      </xdr:nvSpPr>
      <xdr:spPr bwMode="auto">
        <a:xfrm flipH="1" flipV="1">
          <a:off x="47625" y="2428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17</xdr:row>
      <xdr:rowOff>19050</xdr:rowOff>
    </xdr:from>
    <xdr:to>
      <xdr:col>3</xdr:col>
      <xdr:colOff>200025</xdr:colOff>
      <xdr:row>17</xdr:row>
      <xdr:rowOff>152400</xdr:rowOff>
    </xdr:to>
    <xdr:sp macro="" textlink="">
      <xdr:nvSpPr>
        <xdr:cNvPr id="7511" name="Oval 8">
          <a:extLst>
            <a:ext uri="{FF2B5EF4-FFF2-40B4-BE49-F238E27FC236}">
              <a16:creationId xmlns:a16="http://schemas.microsoft.com/office/drawing/2014/main" id="{00000000-0008-0000-0400-0000571D0000}"/>
            </a:ext>
          </a:extLst>
        </xdr:cNvPr>
        <xdr:cNvSpPr>
          <a:spLocks noChangeArrowheads="1"/>
        </xdr:cNvSpPr>
      </xdr:nvSpPr>
      <xdr:spPr bwMode="auto">
        <a:xfrm>
          <a:off x="1276350" y="2428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17</xdr:row>
      <xdr:rowOff>19050</xdr:rowOff>
    </xdr:from>
    <xdr:to>
      <xdr:col>5</xdr:col>
      <xdr:colOff>180975</xdr:colOff>
      <xdr:row>17</xdr:row>
      <xdr:rowOff>152400</xdr:rowOff>
    </xdr:to>
    <xdr:sp macro="" textlink="">
      <xdr:nvSpPr>
        <xdr:cNvPr id="7512" name="Oval 9">
          <a:extLst>
            <a:ext uri="{FF2B5EF4-FFF2-40B4-BE49-F238E27FC236}">
              <a16:creationId xmlns:a16="http://schemas.microsoft.com/office/drawing/2014/main" id="{00000000-0008-0000-0400-0000581D0000}"/>
            </a:ext>
          </a:extLst>
        </xdr:cNvPr>
        <xdr:cNvSpPr>
          <a:spLocks noChangeArrowheads="1"/>
        </xdr:cNvSpPr>
      </xdr:nvSpPr>
      <xdr:spPr bwMode="auto">
        <a:xfrm flipH="1" flipV="1">
          <a:off x="2466975" y="2428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66675</xdr:colOff>
      <xdr:row>17</xdr:row>
      <xdr:rowOff>28575</xdr:rowOff>
    </xdr:from>
    <xdr:to>
      <xdr:col>8</xdr:col>
      <xdr:colOff>200025</xdr:colOff>
      <xdr:row>17</xdr:row>
      <xdr:rowOff>161925</xdr:rowOff>
    </xdr:to>
    <xdr:sp macro="" textlink="">
      <xdr:nvSpPr>
        <xdr:cNvPr id="7513" name="Oval 10">
          <a:extLst>
            <a:ext uri="{FF2B5EF4-FFF2-40B4-BE49-F238E27FC236}">
              <a16:creationId xmlns:a16="http://schemas.microsoft.com/office/drawing/2014/main" id="{00000000-0008-0000-0400-0000591D0000}"/>
            </a:ext>
          </a:extLst>
        </xdr:cNvPr>
        <xdr:cNvSpPr>
          <a:spLocks noChangeArrowheads="1"/>
        </xdr:cNvSpPr>
      </xdr:nvSpPr>
      <xdr:spPr bwMode="auto">
        <a:xfrm>
          <a:off x="3695700" y="24384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17</xdr:row>
      <xdr:rowOff>19050</xdr:rowOff>
    </xdr:from>
    <xdr:to>
      <xdr:col>10</xdr:col>
      <xdr:colOff>180975</xdr:colOff>
      <xdr:row>17</xdr:row>
      <xdr:rowOff>152400</xdr:rowOff>
    </xdr:to>
    <xdr:sp macro="" textlink="">
      <xdr:nvSpPr>
        <xdr:cNvPr id="7514" name="Oval 11">
          <a:extLst>
            <a:ext uri="{FF2B5EF4-FFF2-40B4-BE49-F238E27FC236}">
              <a16:creationId xmlns:a16="http://schemas.microsoft.com/office/drawing/2014/main" id="{00000000-0008-0000-0400-00005A1D0000}"/>
            </a:ext>
          </a:extLst>
        </xdr:cNvPr>
        <xdr:cNvSpPr>
          <a:spLocks noChangeArrowheads="1"/>
        </xdr:cNvSpPr>
      </xdr:nvSpPr>
      <xdr:spPr bwMode="auto">
        <a:xfrm flipH="1" flipV="1">
          <a:off x="4886325" y="2428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66675</xdr:colOff>
      <xdr:row>17</xdr:row>
      <xdr:rowOff>28575</xdr:rowOff>
    </xdr:from>
    <xdr:to>
      <xdr:col>13</xdr:col>
      <xdr:colOff>200025</xdr:colOff>
      <xdr:row>17</xdr:row>
      <xdr:rowOff>161925</xdr:rowOff>
    </xdr:to>
    <xdr:sp macro="" textlink="">
      <xdr:nvSpPr>
        <xdr:cNvPr id="7515" name="Oval 12">
          <a:extLst>
            <a:ext uri="{FF2B5EF4-FFF2-40B4-BE49-F238E27FC236}">
              <a16:creationId xmlns:a16="http://schemas.microsoft.com/office/drawing/2014/main" id="{00000000-0008-0000-0400-00005B1D0000}"/>
            </a:ext>
          </a:extLst>
        </xdr:cNvPr>
        <xdr:cNvSpPr>
          <a:spLocks noChangeArrowheads="1"/>
        </xdr:cNvSpPr>
      </xdr:nvSpPr>
      <xdr:spPr bwMode="auto">
        <a:xfrm>
          <a:off x="6124575" y="24384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33</xdr:row>
      <xdr:rowOff>19050</xdr:rowOff>
    </xdr:from>
    <xdr:to>
      <xdr:col>0</xdr:col>
      <xdr:colOff>180975</xdr:colOff>
      <xdr:row>33</xdr:row>
      <xdr:rowOff>152400</xdr:rowOff>
    </xdr:to>
    <xdr:sp macro="" textlink="">
      <xdr:nvSpPr>
        <xdr:cNvPr id="7516" name="Oval 13">
          <a:extLst>
            <a:ext uri="{FF2B5EF4-FFF2-40B4-BE49-F238E27FC236}">
              <a16:creationId xmlns:a16="http://schemas.microsoft.com/office/drawing/2014/main" id="{00000000-0008-0000-0400-00005C1D0000}"/>
            </a:ext>
          </a:extLst>
        </xdr:cNvPr>
        <xdr:cNvSpPr>
          <a:spLocks noChangeArrowheads="1"/>
        </xdr:cNvSpPr>
      </xdr:nvSpPr>
      <xdr:spPr bwMode="auto">
        <a:xfrm flipH="1" flipV="1">
          <a:off x="47625" y="48291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33</xdr:row>
      <xdr:rowOff>28575</xdr:rowOff>
    </xdr:from>
    <xdr:to>
      <xdr:col>3</xdr:col>
      <xdr:colOff>200025</xdr:colOff>
      <xdr:row>33</xdr:row>
      <xdr:rowOff>161925</xdr:rowOff>
    </xdr:to>
    <xdr:sp macro="" textlink="">
      <xdr:nvSpPr>
        <xdr:cNvPr id="7517" name="Oval 14">
          <a:extLst>
            <a:ext uri="{FF2B5EF4-FFF2-40B4-BE49-F238E27FC236}">
              <a16:creationId xmlns:a16="http://schemas.microsoft.com/office/drawing/2014/main" id="{00000000-0008-0000-0400-00005D1D0000}"/>
            </a:ext>
          </a:extLst>
        </xdr:cNvPr>
        <xdr:cNvSpPr>
          <a:spLocks noChangeArrowheads="1"/>
        </xdr:cNvSpPr>
      </xdr:nvSpPr>
      <xdr:spPr bwMode="auto">
        <a:xfrm>
          <a:off x="1276350" y="48387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33</xdr:row>
      <xdr:rowOff>19050</xdr:rowOff>
    </xdr:from>
    <xdr:to>
      <xdr:col>5</xdr:col>
      <xdr:colOff>180975</xdr:colOff>
      <xdr:row>33</xdr:row>
      <xdr:rowOff>152400</xdr:rowOff>
    </xdr:to>
    <xdr:sp macro="" textlink="">
      <xdr:nvSpPr>
        <xdr:cNvPr id="7518" name="Oval 15">
          <a:extLst>
            <a:ext uri="{FF2B5EF4-FFF2-40B4-BE49-F238E27FC236}">
              <a16:creationId xmlns:a16="http://schemas.microsoft.com/office/drawing/2014/main" id="{00000000-0008-0000-0400-00005E1D0000}"/>
            </a:ext>
          </a:extLst>
        </xdr:cNvPr>
        <xdr:cNvSpPr>
          <a:spLocks noChangeArrowheads="1"/>
        </xdr:cNvSpPr>
      </xdr:nvSpPr>
      <xdr:spPr bwMode="auto">
        <a:xfrm flipH="1" flipV="1">
          <a:off x="2466975" y="48291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33</xdr:row>
      <xdr:rowOff>19050</xdr:rowOff>
    </xdr:from>
    <xdr:to>
      <xdr:col>10</xdr:col>
      <xdr:colOff>180975</xdr:colOff>
      <xdr:row>33</xdr:row>
      <xdr:rowOff>152400</xdr:rowOff>
    </xdr:to>
    <xdr:sp macro="" textlink="">
      <xdr:nvSpPr>
        <xdr:cNvPr id="7519" name="Oval 17">
          <a:extLst>
            <a:ext uri="{FF2B5EF4-FFF2-40B4-BE49-F238E27FC236}">
              <a16:creationId xmlns:a16="http://schemas.microsoft.com/office/drawing/2014/main" id="{00000000-0008-0000-0400-00005F1D0000}"/>
            </a:ext>
          </a:extLst>
        </xdr:cNvPr>
        <xdr:cNvSpPr>
          <a:spLocks noChangeArrowheads="1"/>
        </xdr:cNvSpPr>
      </xdr:nvSpPr>
      <xdr:spPr bwMode="auto">
        <a:xfrm flipH="1" flipV="1">
          <a:off x="4886325" y="48291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66675</xdr:colOff>
      <xdr:row>33</xdr:row>
      <xdr:rowOff>28575</xdr:rowOff>
    </xdr:from>
    <xdr:to>
      <xdr:col>13</xdr:col>
      <xdr:colOff>200025</xdr:colOff>
      <xdr:row>33</xdr:row>
      <xdr:rowOff>161925</xdr:rowOff>
    </xdr:to>
    <xdr:sp macro="" textlink="">
      <xdr:nvSpPr>
        <xdr:cNvPr id="7520" name="Oval 18">
          <a:extLst>
            <a:ext uri="{FF2B5EF4-FFF2-40B4-BE49-F238E27FC236}">
              <a16:creationId xmlns:a16="http://schemas.microsoft.com/office/drawing/2014/main" id="{00000000-0008-0000-0400-0000601D0000}"/>
            </a:ext>
          </a:extLst>
        </xdr:cNvPr>
        <xdr:cNvSpPr>
          <a:spLocks noChangeArrowheads="1"/>
        </xdr:cNvSpPr>
      </xdr:nvSpPr>
      <xdr:spPr bwMode="auto">
        <a:xfrm>
          <a:off x="6124575" y="48387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66675</xdr:colOff>
      <xdr:row>1</xdr:row>
      <xdr:rowOff>38100</xdr:rowOff>
    </xdr:from>
    <xdr:to>
      <xdr:col>0</xdr:col>
      <xdr:colOff>200025</xdr:colOff>
      <xdr:row>1</xdr:row>
      <xdr:rowOff>171450</xdr:rowOff>
    </xdr:to>
    <xdr:sp macro="" textlink="">
      <xdr:nvSpPr>
        <xdr:cNvPr id="7521" name="Oval 22">
          <a:extLst>
            <a:ext uri="{FF2B5EF4-FFF2-40B4-BE49-F238E27FC236}">
              <a16:creationId xmlns:a16="http://schemas.microsoft.com/office/drawing/2014/main" id="{00000000-0008-0000-0400-0000611D0000}"/>
            </a:ext>
          </a:extLst>
        </xdr:cNvPr>
        <xdr:cNvSpPr>
          <a:spLocks noChangeArrowheads="1"/>
        </xdr:cNvSpPr>
      </xdr:nvSpPr>
      <xdr:spPr bwMode="auto">
        <a:xfrm>
          <a:off x="66675" y="381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66675</xdr:colOff>
      <xdr:row>33</xdr:row>
      <xdr:rowOff>28575</xdr:rowOff>
    </xdr:from>
    <xdr:to>
      <xdr:col>8</xdr:col>
      <xdr:colOff>200025</xdr:colOff>
      <xdr:row>33</xdr:row>
      <xdr:rowOff>171450</xdr:rowOff>
    </xdr:to>
    <xdr:sp macro="" textlink="">
      <xdr:nvSpPr>
        <xdr:cNvPr id="7522" name="Oval 67">
          <a:extLst>
            <a:ext uri="{FF2B5EF4-FFF2-40B4-BE49-F238E27FC236}">
              <a16:creationId xmlns:a16="http://schemas.microsoft.com/office/drawing/2014/main" id="{00000000-0008-0000-0400-0000621D0000}"/>
            </a:ext>
          </a:extLst>
        </xdr:cNvPr>
        <xdr:cNvSpPr>
          <a:spLocks noChangeArrowheads="1"/>
        </xdr:cNvSpPr>
      </xdr:nvSpPr>
      <xdr:spPr bwMode="auto">
        <a:xfrm>
          <a:off x="3695700" y="4838700"/>
          <a:ext cx="133350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47</xdr:row>
      <xdr:rowOff>19050</xdr:rowOff>
    </xdr:from>
    <xdr:to>
      <xdr:col>0</xdr:col>
      <xdr:colOff>180975</xdr:colOff>
      <xdr:row>47</xdr:row>
      <xdr:rowOff>152400</xdr:rowOff>
    </xdr:to>
    <xdr:sp macro="" textlink="">
      <xdr:nvSpPr>
        <xdr:cNvPr id="7523" name="Oval 13">
          <a:extLst>
            <a:ext uri="{FF2B5EF4-FFF2-40B4-BE49-F238E27FC236}">
              <a16:creationId xmlns:a16="http://schemas.microsoft.com/office/drawing/2014/main" id="{00000000-0008-0000-0400-0000631D0000}"/>
            </a:ext>
          </a:extLst>
        </xdr:cNvPr>
        <xdr:cNvSpPr>
          <a:spLocks noChangeArrowheads="1"/>
        </xdr:cNvSpPr>
      </xdr:nvSpPr>
      <xdr:spPr bwMode="auto">
        <a:xfrm flipH="1" flipV="1">
          <a:off x="47625" y="7210425"/>
          <a:ext cx="1333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47</xdr:row>
      <xdr:rowOff>28575</xdr:rowOff>
    </xdr:from>
    <xdr:to>
      <xdr:col>3</xdr:col>
      <xdr:colOff>200025</xdr:colOff>
      <xdr:row>47</xdr:row>
      <xdr:rowOff>161925</xdr:rowOff>
    </xdr:to>
    <xdr:sp macro="" textlink="">
      <xdr:nvSpPr>
        <xdr:cNvPr id="7524" name="Oval 14">
          <a:extLst>
            <a:ext uri="{FF2B5EF4-FFF2-40B4-BE49-F238E27FC236}">
              <a16:creationId xmlns:a16="http://schemas.microsoft.com/office/drawing/2014/main" id="{00000000-0008-0000-0400-0000641D0000}"/>
            </a:ext>
          </a:extLst>
        </xdr:cNvPr>
        <xdr:cNvSpPr>
          <a:spLocks noChangeArrowheads="1"/>
        </xdr:cNvSpPr>
      </xdr:nvSpPr>
      <xdr:spPr bwMode="auto">
        <a:xfrm>
          <a:off x="1276350" y="7210425"/>
          <a:ext cx="1333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47</xdr:row>
      <xdr:rowOff>19050</xdr:rowOff>
    </xdr:from>
    <xdr:to>
      <xdr:col>5</xdr:col>
      <xdr:colOff>180975</xdr:colOff>
      <xdr:row>47</xdr:row>
      <xdr:rowOff>152400</xdr:rowOff>
    </xdr:to>
    <xdr:sp macro="" textlink="">
      <xdr:nvSpPr>
        <xdr:cNvPr id="7525" name="Oval 15">
          <a:extLst>
            <a:ext uri="{FF2B5EF4-FFF2-40B4-BE49-F238E27FC236}">
              <a16:creationId xmlns:a16="http://schemas.microsoft.com/office/drawing/2014/main" id="{00000000-0008-0000-0400-0000651D0000}"/>
            </a:ext>
          </a:extLst>
        </xdr:cNvPr>
        <xdr:cNvSpPr>
          <a:spLocks noChangeArrowheads="1"/>
        </xdr:cNvSpPr>
      </xdr:nvSpPr>
      <xdr:spPr bwMode="auto">
        <a:xfrm flipH="1" flipV="1">
          <a:off x="2466975" y="7210425"/>
          <a:ext cx="1333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47</xdr:row>
      <xdr:rowOff>19050</xdr:rowOff>
    </xdr:from>
    <xdr:to>
      <xdr:col>10</xdr:col>
      <xdr:colOff>180975</xdr:colOff>
      <xdr:row>47</xdr:row>
      <xdr:rowOff>152400</xdr:rowOff>
    </xdr:to>
    <xdr:sp macro="" textlink="">
      <xdr:nvSpPr>
        <xdr:cNvPr id="7526" name="Oval 17">
          <a:extLst>
            <a:ext uri="{FF2B5EF4-FFF2-40B4-BE49-F238E27FC236}">
              <a16:creationId xmlns:a16="http://schemas.microsoft.com/office/drawing/2014/main" id="{00000000-0008-0000-0400-0000661D0000}"/>
            </a:ext>
          </a:extLst>
        </xdr:cNvPr>
        <xdr:cNvSpPr>
          <a:spLocks noChangeArrowheads="1"/>
        </xdr:cNvSpPr>
      </xdr:nvSpPr>
      <xdr:spPr bwMode="auto">
        <a:xfrm flipH="1" flipV="1">
          <a:off x="4886325" y="7210425"/>
          <a:ext cx="1333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66675</xdr:colOff>
      <xdr:row>47</xdr:row>
      <xdr:rowOff>28575</xdr:rowOff>
    </xdr:from>
    <xdr:to>
      <xdr:col>13</xdr:col>
      <xdr:colOff>200025</xdr:colOff>
      <xdr:row>47</xdr:row>
      <xdr:rowOff>161925</xdr:rowOff>
    </xdr:to>
    <xdr:sp macro="" textlink="">
      <xdr:nvSpPr>
        <xdr:cNvPr id="7527" name="Oval 18">
          <a:extLst>
            <a:ext uri="{FF2B5EF4-FFF2-40B4-BE49-F238E27FC236}">
              <a16:creationId xmlns:a16="http://schemas.microsoft.com/office/drawing/2014/main" id="{00000000-0008-0000-0400-0000671D0000}"/>
            </a:ext>
          </a:extLst>
        </xdr:cNvPr>
        <xdr:cNvSpPr>
          <a:spLocks noChangeArrowheads="1"/>
        </xdr:cNvSpPr>
      </xdr:nvSpPr>
      <xdr:spPr bwMode="auto">
        <a:xfrm>
          <a:off x="6124575" y="7210425"/>
          <a:ext cx="1333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66675</xdr:colOff>
      <xdr:row>47</xdr:row>
      <xdr:rowOff>28575</xdr:rowOff>
    </xdr:from>
    <xdr:to>
      <xdr:col>8</xdr:col>
      <xdr:colOff>200025</xdr:colOff>
      <xdr:row>47</xdr:row>
      <xdr:rowOff>171450</xdr:rowOff>
    </xdr:to>
    <xdr:sp macro="" textlink="">
      <xdr:nvSpPr>
        <xdr:cNvPr id="7528" name="Oval 67">
          <a:extLst>
            <a:ext uri="{FF2B5EF4-FFF2-40B4-BE49-F238E27FC236}">
              <a16:creationId xmlns:a16="http://schemas.microsoft.com/office/drawing/2014/main" id="{00000000-0008-0000-0400-0000681D0000}"/>
            </a:ext>
          </a:extLst>
        </xdr:cNvPr>
        <xdr:cNvSpPr>
          <a:spLocks noChangeArrowheads="1"/>
        </xdr:cNvSpPr>
      </xdr:nvSpPr>
      <xdr:spPr bwMode="auto">
        <a:xfrm>
          <a:off x="3695700" y="7210425"/>
          <a:ext cx="1333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10"/>
  </sheetPr>
  <dimension ref="A1:G47"/>
  <sheetViews>
    <sheetView zoomScale="85" zoomScaleNormal="85" workbookViewId="0">
      <selection activeCell="C20" sqref="C20"/>
    </sheetView>
  </sheetViews>
  <sheetFormatPr defaultColWidth="9" defaultRowHeight="13.2"/>
  <cols>
    <col min="1" max="1" width="4.6640625" style="4" customWidth="1"/>
    <col min="2" max="2" width="9" style="4"/>
    <col min="3" max="3" width="26.88671875" style="5" customWidth="1"/>
    <col min="4" max="5" width="8.6640625" style="4" customWidth="1"/>
    <col min="6" max="6" width="13.88671875" style="49" bestFit="1" customWidth="1"/>
    <col min="7" max="7" width="21.21875" style="4" customWidth="1"/>
    <col min="8" max="16384" width="9" style="4"/>
  </cols>
  <sheetData>
    <row r="1" spans="1:6" ht="20.100000000000001" customHeight="1">
      <c r="A1" s="3" t="s">
        <v>18</v>
      </c>
    </row>
    <row r="2" spans="1:6" ht="18" customHeight="1">
      <c r="A2" s="127" t="s">
        <v>19</v>
      </c>
      <c r="B2" s="127"/>
      <c r="C2" s="119" t="s">
        <v>132</v>
      </c>
      <c r="D2" s="119"/>
      <c r="E2" s="119"/>
      <c r="F2" s="120"/>
    </row>
    <row r="3" spans="1:6" ht="18" customHeight="1">
      <c r="A3" s="127" t="s">
        <v>20</v>
      </c>
      <c r="B3" s="127"/>
      <c r="C3" s="119" t="s">
        <v>102</v>
      </c>
      <c r="D3" s="119"/>
      <c r="E3" s="119"/>
      <c r="F3" s="120"/>
    </row>
    <row r="4" spans="1:6" ht="18" customHeight="1">
      <c r="A4" s="127" t="s">
        <v>0</v>
      </c>
      <c r="B4" s="127"/>
      <c r="C4" s="119"/>
      <c r="D4" s="119"/>
      <c r="E4" s="119"/>
      <c r="F4" s="120"/>
    </row>
    <row r="5" spans="1:6" ht="18" customHeight="1">
      <c r="A5" s="127" t="s">
        <v>21</v>
      </c>
      <c r="B5" s="127"/>
      <c r="C5" s="119"/>
      <c r="D5" s="119"/>
      <c r="E5" s="119"/>
      <c r="F5" s="120"/>
    </row>
    <row r="6" spans="1:6" ht="18" customHeight="1">
      <c r="A6" s="127" t="s">
        <v>47</v>
      </c>
      <c r="B6" s="127"/>
      <c r="C6" s="119"/>
      <c r="D6" s="119"/>
      <c r="E6" s="119"/>
      <c r="F6" s="120"/>
    </row>
    <row r="7" spans="1:6" ht="18" customHeight="1">
      <c r="A7" s="127" t="s">
        <v>22</v>
      </c>
      <c r="B7" s="127"/>
      <c r="C7" s="129"/>
      <c r="D7" s="130"/>
      <c r="E7" s="130"/>
      <c r="F7" s="131"/>
    </row>
    <row r="8" spans="1:6" ht="18" customHeight="1">
      <c r="A8" s="128" t="s">
        <v>48</v>
      </c>
      <c r="B8" s="128"/>
      <c r="C8" s="129"/>
      <c r="D8" s="130"/>
      <c r="E8" s="130"/>
      <c r="F8" s="131"/>
    </row>
    <row r="9" spans="1:6" ht="18" customHeight="1">
      <c r="A9" s="6"/>
      <c r="B9" s="7"/>
      <c r="C9" s="8"/>
      <c r="D9" s="9"/>
      <c r="E9" s="9"/>
      <c r="F9" s="50"/>
    </row>
    <row r="10" spans="1:6" ht="18" customHeight="1">
      <c r="A10" s="10"/>
      <c r="B10" s="10"/>
      <c r="C10" s="11"/>
      <c r="D10" s="9"/>
      <c r="E10" s="9"/>
      <c r="F10" s="50"/>
    </row>
    <row r="11" spans="1:6" ht="18" customHeight="1">
      <c r="A11" s="125" t="s">
        <v>49</v>
      </c>
      <c r="B11" s="132"/>
      <c r="C11" s="118"/>
      <c r="D11" s="9" t="s">
        <v>9</v>
      </c>
      <c r="E11" s="9"/>
      <c r="F11" s="50"/>
    </row>
    <row r="12" spans="1:6" ht="18" customHeight="1">
      <c r="A12" s="125" t="s">
        <v>24</v>
      </c>
      <c r="B12" s="126"/>
      <c r="C12" s="118"/>
      <c r="D12" s="9" t="s">
        <v>10</v>
      </c>
      <c r="E12" s="9"/>
      <c r="F12" s="50"/>
    </row>
    <row r="13" spans="1:6" ht="18" customHeight="1">
      <c r="A13" s="121"/>
      <c r="B13" s="122"/>
      <c r="C13" s="1"/>
      <c r="D13" s="9" t="s">
        <v>11</v>
      </c>
      <c r="E13" s="9"/>
      <c r="F13" s="50"/>
    </row>
    <row r="14" spans="1:6" ht="18" customHeight="1">
      <c r="A14" s="123"/>
      <c r="B14" s="124"/>
      <c r="C14" s="1"/>
      <c r="D14" s="9" t="s">
        <v>12</v>
      </c>
      <c r="E14" s="9"/>
      <c r="F14" s="50"/>
    </row>
    <row r="15" spans="1:6" ht="18" customHeight="1">
      <c r="A15" s="13"/>
      <c r="B15" s="13"/>
      <c r="C15" s="8"/>
      <c r="D15" s="9"/>
      <c r="E15" s="9"/>
      <c r="F15" s="50"/>
    </row>
    <row r="16" spans="1:6" ht="18" customHeight="1">
      <c r="A16" s="127" t="s">
        <v>1</v>
      </c>
      <c r="B16" s="127"/>
      <c r="C16" s="1"/>
      <c r="D16" s="4" t="s">
        <v>13</v>
      </c>
      <c r="E16" s="9"/>
      <c r="F16" s="50"/>
    </row>
    <row r="17" spans="1:7" ht="18" customHeight="1">
      <c r="A17" s="127" t="s">
        <v>6</v>
      </c>
      <c r="B17" s="127"/>
      <c r="C17" s="1"/>
      <c r="D17" s="4" t="s">
        <v>14</v>
      </c>
      <c r="E17" s="9"/>
      <c r="F17" s="50"/>
    </row>
    <row r="18" spans="1:7" ht="18" customHeight="1">
      <c r="A18" s="125" t="s">
        <v>8</v>
      </c>
      <c r="B18" s="132"/>
      <c r="C18" s="1"/>
      <c r="E18" s="9"/>
      <c r="F18" s="50"/>
    </row>
    <row r="19" spans="1:7" ht="18" customHeight="1">
      <c r="A19" s="127" t="s">
        <v>98</v>
      </c>
      <c r="B19" s="127"/>
      <c r="C19" s="1"/>
      <c r="D19" s="4" t="s">
        <v>15</v>
      </c>
      <c r="E19" s="9"/>
      <c r="F19" s="50"/>
    </row>
    <row r="20" spans="1:7" ht="18" customHeight="1">
      <c r="A20" s="127" t="s">
        <v>133</v>
      </c>
      <c r="B20" s="127"/>
      <c r="C20" s="1"/>
      <c r="D20" s="4" t="s">
        <v>16</v>
      </c>
      <c r="E20" s="9"/>
      <c r="F20" s="50"/>
    </row>
    <row r="21" spans="1:7" ht="18" customHeight="1">
      <c r="A21" s="12"/>
      <c r="B21" s="12"/>
    </row>
    <row r="22" spans="1:7" ht="18" customHeight="1">
      <c r="A22" s="14"/>
      <c r="B22" s="15" t="s">
        <v>2</v>
      </c>
      <c r="C22" s="14" t="s">
        <v>17</v>
      </c>
      <c r="D22" s="16" t="s">
        <v>46</v>
      </c>
      <c r="E22" s="16" t="s">
        <v>5</v>
      </c>
      <c r="F22" s="14" t="s">
        <v>3</v>
      </c>
      <c r="G22" s="14" t="s">
        <v>101</v>
      </c>
    </row>
    <row r="23" spans="1:7" ht="18" customHeight="1">
      <c r="A23" s="14">
        <v>1</v>
      </c>
      <c r="B23" s="2"/>
      <c r="C23" s="1"/>
      <c r="D23" s="2"/>
      <c r="E23" s="2"/>
      <c r="F23" s="51"/>
      <c r="G23" s="51"/>
    </row>
    <row r="24" spans="1:7" ht="18" customHeight="1">
      <c r="A24" s="14">
        <v>2</v>
      </c>
      <c r="B24" s="2"/>
      <c r="C24" s="1"/>
      <c r="D24" s="2"/>
      <c r="E24" s="2"/>
      <c r="F24" s="51"/>
      <c r="G24" s="51"/>
    </row>
    <row r="25" spans="1:7" ht="18" customHeight="1">
      <c r="A25" s="14">
        <v>3</v>
      </c>
      <c r="B25" s="2"/>
      <c r="C25" s="1"/>
      <c r="D25" s="2"/>
      <c r="E25" s="2"/>
      <c r="F25" s="51"/>
      <c r="G25" s="51"/>
    </row>
    <row r="26" spans="1:7" ht="18" customHeight="1">
      <c r="A26" s="14">
        <v>4</v>
      </c>
      <c r="B26" s="2"/>
      <c r="C26" s="1"/>
      <c r="D26" s="2"/>
      <c r="E26" s="2"/>
      <c r="F26" s="51"/>
      <c r="G26" s="51"/>
    </row>
    <row r="27" spans="1:7" ht="18" customHeight="1">
      <c r="A27" s="14">
        <v>5</v>
      </c>
      <c r="B27" s="2"/>
      <c r="C27" s="1"/>
      <c r="D27" s="2"/>
      <c r="E27" s="2"/>
      <c r="F27" s="51"/>
      <c r="G27" s="51"/>
    </row>
    <row r="28" spans="1:7" ht="18" customHeight="1">
      <c r="A28" s="14">
        <v>6</v>
      </c>
      <c r="B28" s="2"/>
      <c r="C28" s="1"/>
      <c r="D28" s="2"/>
      <c r="E28" s="2"/>
      <c r="F28" s="51"/>
      <c r="G28" s="51"/>
    </row>
    <row r="29" spans="1:7" ht="18" customHeight="1">
      <c r="A29" s="14">
        <v>7</v>
      </c>
      <c r="B29" s="2"/>
      <c r="C29" s="1"/>
      <c r="D29" s="2"/>
      <c r="E29" s="2"/>
      <c r="F29" s="51"/>
      <c r="G29" s="51"/>
    </row>
    <row r="30" spans="1:7" ht="18" customHeight="1">
      <c r="A30" s="14">
        <v>8</v>
      </c>
      <c r="B30" s="2"/>
      <c r="C30" s="1"/>
      <c r="D30" s="2"/>
      <c r="E30" s="2"/>
      <c r="F30" s="51"/>
      <c r="G30" s="51"/>
    </row>
    <row r="31" spans="1:7" ht="18" customHeight="1">
      <c r="A31" s="14">
        <v>9</v>
      </c>
      <c r="B31" s="2"/>
      <c r="C31" s="1"/>
      <c r="D31" s="2"/>
      <c r="E31" s="2"/>
      <c r="F31" s="51"/>
      <c r="G31" s="51"/>
    </row>
    <row r="32" spans="1:7" ht="18" customHeight="1">
      <c r="A32" s="14">
        <v>10</v>
      </c>
      <c r="B32" s="2"/>
      <c r="C32" s="1"/>
      <c r="D32" s="2"/>
      <c r="E32" s="2"/>
      <c r="F32" s="51"/>
      <c r="G32" s="51"/>
    </row>
    <row r="33" spans="1:7" ht="18" customHeight="1">
      <c r="A33" s="14">
        <v>11</v>
      </c>
      <c r="B33" s="2"/>
      <c r="C33" s="1"/>
      <c r="D33" s="2"/>
      <c r="E33" s="2"/>
      <c r="F33" s="51"/>
      <c r="G33" s="51"/>
    </row>
    <row r="34" spans="1:7" ht="18" customHeight="1">
      <c r="A34" s="14">
        <v>12</v>
      </c>
      <c r="B34" s="2"/>
      <c r="C34" s="1"/>
      <c r="D34" s="2"/>
      <c r="E34" s="2"/>
      <c r="F34" s="51"/>
      <c r="G34" s="51"/>
    </row>
    <row r="35" spans="1:7" ht="18" customHeight="1">
      <c r="A35" s="72" t="s">
        <v>99</v>
      </c>
      <c r="B35" s="71"/>
      <c r="C35" s="71"/>
      <c r="D35" s="71"/>
      <c r="E35" s="71"/>
      <c r="F35" s="71"/>
    </row>
    <row r="36" spans="1:7" ht="18" customHeight="1">
      <c r="A36" s="71"/>
      <c r="B36" s="71"/>
      <c r="C36" s="71"/>
      <c r="D36" s="71"/>
      <c r="E36" s="71"/>
      <c r="F36" s="71"/>
    </row>
    <row r="37" spans="1:7" ht="18" customHeight="1">
      <c r="A37" s="71"/>
      <c r="B37" s="71"/>
      <c r="C37" s="71"/>
      <c r="D37" s="71"/>
      <c r="E37" s="71"/>
      <c r="F37" s="71"/>
    </row>
    <row r="38" spans="1:7" ht="18" customHeight="1">
      <c r="A38" s="71"/>
      <c r="B38" s="71"/>
      <c r="C38" s="71"/>
      <c r="D38" s="71"/>
      <c r="E38" s="71"/>
      <c r="F38" s="71"/>
    </row>
    <row r="39" spans="1:7" ht="18" customHeight="1">
      <c r="A39" s="71"/>
      <c r="B39" s="71"/>
      <c r="C39" s="71"/>
      <c r="D39" s="71"/>
      <c r="E39" s="71"/>
      <c r="F39" s="71"/>
    </row>
    <row r="40" spans="1:7" ht="18" customHeight="1">
      <c r="A40" s="71"/>
      <c r="B40" s="71"/>
      <c r="C40" s="71"/>
      <c r="D40" s="71"/>
      <c r="E40" s="71"/>
      <c r="F40" s="71"/>
    </row>
    <row r="41" spans="1:7" ht="18" customHeight="1">
      <c r="A41" s="71"/>
      <c r="B41" s="71"/>
      <c r="C41" s="71"/>
      <c r="D41" s="71"/>
      <c r="E41" s="71"/>
      <c r="F41" s="71"/>
    </row>
    <row r="42" spans="1:7" ht="18" customHeight="1">
      <c r="A42" s="71"/>
      <c r="B42" s="71"/>
      <c r="C42" s="71"/>
      <c r="D42" s="71"/>
      <c r="E42" s="71"/>
      <c r="F42" s="71"/>
    </row>
    <row r="43" spans="1:7" ht="18" customHeight="1">
      <c r="A43" s="71"/>
      <c r="B43" s="71"/>
      <c r="C43" s="71"/>
      <c r="D43" s="71"/>
      <c r="E43" s="71"/>
      <c r="F43" s="71"/>
    </row>
    <row r="44" spans="1:7" ht="18" customHeight="1">
      <c r="A44" s="71"/>
      <c r="B44" s="71"/>
      <c r="C44" s="71"/>
      <c r="D44" s="71"/>
      <c r="E44" s="71"/>
      <c r="F44" s="71"/>
    </row>
    <row r="45" spans="1:7" ht="18" customHeight="1">
      <c r="A45" s="71"/>
      <c r="B45" s="71"/>
      <c r="C45" s="71"/>
      <c r="D45" s="71"/>
      <c r="E45" s="71"/>
      <c r="F45" s="71"/>
    </row>
    <row r="46" spans="1:7" ht="18" customHeight="1">
      <c r="A46" s="71"/>
      <c r="B46" s="71"/>
      <c r="C46" s="71"/>
      <c r="D46" s="71"/>
      <c r="E46" s="71"/>
      <c r="F46" s="71"/>
    </row>
    <row r="47" spans="1:7" ht="18" customHeight="1">
      <c r="A47" s="71"/>
      <c r="B47" s="71"/>
      <c r="C47" s="71"/>
      <c r="D47" s="71"/>
      <c r="E47" s="71"/>
      <c r="F47" s="71"/>
    </row>
  </sheetData>
  <mergeCells count="22">
    <mergeCell ref="C7:F7"/>
    <mergeCell ref="A20:B20"/>
    <mergeCell ref="A19:B19"/>
    <mergeCell ref="A17:B17"/>
    <mergeCell ref="A16:B16"/>
    <mergeCell ref="A18:B18"/>
    <mergeCell ref="C4:F4"/>
    <mergeCell ref="C2:F2"/>
    <mergeCell ref="C3:F3"/>
    <mergeCell ref="C5:F5"/>
    <mergeCell ref="A13:B14"/>
    <mergeCell ref="A12:B12"/>
    <mergeCell ref="A2:B2"/>
    <mergeCell ref="A3:B3"/>
    <mergeCell ref="A5:B5"/>
    <mergeCell ref="A6:B6"/>
    <mergeCell ref="A7:B7"/>
    <mergeCell ref="A4:B4"/>
    <mergeCell ref="A8:B8"/>
    <mergeCell ref="C6:F6"/>
    <mergeCell ref="C8:F8"/>
    <mergeCell ref="A11:B11"/>
  </mergeCells>
  <phoneticPr fontId="1"/>
  <printOptions gridLines="1"/>
  <pageMargins left="0.78740157480314965" right="0.78740157480314965" top="0.19685039370078741" bottom="0.19685039370078741" header="0.51181102362204722" footer="0.51181102362204722"/>
  <pageSetup paperSize="9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ボタン1_Click">
                <anchor moveWithCells="1" sizeWithCells="1">
                  <from>
                    <xdr:col>6</xdr:col>
                    <xdr:colOff>403860</xdr:colOff>
                    <xdr:row>2</xdr:row>
                    <xdr:rowOff>45720</xdr:rowOff>
                  </from>
                  <to>
                    <xdr:col>8</xdr:col>
                    <xdr:colOff>236220</xdr:colOff>
                    <xdr:row>4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6"/>
  <sheetViews>
    <sheetView tabSelected="1" workbookViewId="0">
      <selection activeCell="N12" sqref="N12"/>
    </sheetView>
  </sheetViews>
  <sheetFormatPr defaultRowHeight="13.2"/>
  <cols>
    <col min="1" max="3" width="6.21875" customWidth="1"/>
    <col min="4" max="4" width="11.21875" customWidth="1"/>
    <col min="5" max="6" width="6.21875" customWidth="1"/>
    <col min="7" max="7" width="17.44140625" customWidth="1"/>
    <col min="8" max="8" width="6.21875" customWidth="1"/>
    <col min="9" max="9" width="7.44140625" customWidth="1"/>
    <col min="10" max="10" width="18.21875" customWidth="1"/>
  </cols>
  <sheetData>
    <row r="1" spans="1:10" ht="24" customHeight="1">
      <c r="A1" s="177" t="str">
        <f>+(入力!C2)</f>
        <v>第134回那覇市小学生バレーボール大会　Bブロック大会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24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</row>
    <row r="3" spans="1:10" ht="1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</row>
    <row r="4" spans="1:10" ht="23.4">
      <c r="A4" s="134" t="s">
        <v>25</v>
      </c>
      <c r="B4" s="134"/>
      <c r="C4" s="134"/>
      <c r="D4" s="135">
        <f>+(入力!C4)</f>
        <v>0</v>
      </c>
      <c r="E4" s="136"/>
      <c r="F4" s="136"/>
      <c r="G4" s="136"/>
      <c r="H4" s="137"/>
      <c r="I4" s="138" t="str">
        <f>+(入力!C3)</f>
        <v>男子・女子・混合</v>
      </c>
      <c r="J4" s="139"/>
    </row>
    <row r="5" spans="1:10" ht="19.2">
      <c r="A5" s="140" t="s">
        <v>26</v>
      </c>
      <c r="B5" s="141" t="s">
        <v>21</v>
      </c>
      <c r="C5" s="141"/>
      <c r="D5" s="142">
        <f>+(入力!C5)</f>
        <v>0</v>
      </c>
      <c r="E5" s="143"/>
      <c r="F5" s="143"/>
      <c r="G5" s="143"/>
      <c r="H5" s="144"/>
      <c r="I5" s="145">
        <f>+(入力!C6)</f>
        <v>0</v>
      </c>
      <c r="J5" s="146"/>
    </row>
    <row r="6" spans="1:10" ht="19.2">
      <c r="A6" s="140"/>
      <c r="B6" s="141" t="s">
        <v>27</v>
      </c>
      <c r="C6" s="141"/>
      <c r="D6" s="142"/>
      <c r="E6" s="143"/>
      <c r="F6" s="143"/>
      <c r="G6" s="143"/>
      <c r="H6" s="144"/>
      <c r="I6" s="147"/>
      <c r="J6" s="148"/>
    </row>
    <row r="7" spans="1:10" ht="39.75" customHeight="1">
      <c r="A7" s="140"/>
      <c r="B7" s="141" t="s">
        <v>23</v>
      </c>
      <c r="C7" s="141"/>
      <c r="D7" s="142"/>
      <c r="E7" s="143"/>
      <c r="F7" s="143"/>
      <c r="G7" s="143"/>
      <c r="H7" s="144"/>
      <c r="I7" s="147"/>
      <c r="J7" s="148"/>
    </row>
    <row r="8" spans="1:10">
      <c r="A8" s="159" t="s">
        <v>1</v>
      </c>
      <c r="B8" s="178">
        <f>+(入力!C16)</f>
        <v>0</v>
      </c>
      <c r="C8" s="179"/>
      <c r="D8" s="180"/>
      <c r="E8" s="168" t="s">
        <v>4</v>
      </c>
      <c r="F8" s="178">
        <f>+(入力!C17)</f>
        <v>0</v>
      </c>
      <c r="G8" s="180"/>
      <c r="H8" s="170" t="s">
        <v>7</v>
      </c>
      <c r="I8" s="178">
        <f>+(入力!C18)</f>
        <v>0</v>
      </c>
      <c r="J8" s="180"/>
    </row>
    <row r="9" spans="1:10" ht="18.75" customHeight="1">
      <c r="A9" s="160"/>
      <c r="B9" s="181"/>
      <c r="C9" s="182"/>
      <c r="D9" s="183"/>
      <c r="E9" s="169"/>
      <c r="F9" s="181"/>
      <c r="G9" s="183"/>
      <c r="H9" s="171"/>
      <c r="I9" s="181"/>
      <c r="J9" s="183"/>
    </row>
    <row r="10" spans="1:10" ht="18.75" customHeight="1">
      <c r="A10" s="138" t="s">
        <v>98</v>
      </c>
      <c r="B10" s="161"/>
      <c r="C10" s="161"/>
      <c r="D10" s="139"/>
      <c r="E10" s="172">
        <f>+(入力!C19)</f>
        <v>0</v>
      </c>
      <c r="F10" s="173"/>
      <c r="G10" s="173"/>
      <c r="H10" s="174"/>
      <c r="I10" s="173">
        <f>入力!C20</f>
        <v>0</v>
      </c>
      <c r="J10" s="174"/>
    </row>
    <row r="11" spans="1:10" ht="21.75" customHeight="1">
      <c r="A11" s="17" t="s">
        <v>28</v>
      </c>
      <c r="B11" s="18" t="s">
        <v>29</v>
      </c>
      <c r="C11" s="149" t="s">
        <v>30</v>
      </c>
      <c r="D11" s="150"/>
      <c r="E11" s="150"/>
      <c r="F11" s="151"/>
      <c r="G11" s="17" t="s">
        <v>31</v>
      </c>
      <c r="H11" s="17" t="s">
        <v>5</v>
      </c>
      <c r="I11" s="17" t="s">
        <v>3</v>
      </c>
      <c r="J11" s="17" t="s">
        <v>32</v>
      </c>
    </row>
    <row r="12" spans="1:10" ht="13.5" customHeight="1">
      <c r="A12" s="152" t="s">
        <v>33</v>
      </c>
      <c r="B12" s="154">
        <f>+(入力!B23)</f>
        <v>0</v>
      </c>
      <c r="C12" s="162">
        <f>+(入力!C23)</f>
        <v>0</v>
      </c>
      <c r="D12" s="163">
        <f>+(入力!D23)</f>
        <v>0</v>
      </c>
      <c r="E12" s="163">
        <f>+(入力!E23)</f>
        <v>0</v>
      </c>
      <c r="F12" s="164">
        <f>+(入力!F23)</f>
        <v>0</v>
      </c>
      <c r="G12" s="156">
        <f>+(入力!D23)</f>
        <v>0</v>
      </c>
      <c r="H12" s="158">
        <f>+(入力!E23)</f>
        <v>0</v>
      </c>
      <c r="I12" s="156">
        <f>+(入力!F23)</f>
        <v>0</v>
      </c>
      <c r="J12" s="158"/>
    </row>
    <row r="13" spans="1:10" ht="18.75" customHeight="1">
      <c r="A13" s="153"/>
      <c r="B13" s="155"/>
      <c r="C13" s="165"/>
      <c r="D13" s="166"/>
      <c r="E13" s="166"/>
      <c r="F13" s="167"/>
      <c r="G13" s="157"/>
      <c r="H13" s="158"/>
      <c r="I13" s="157"/>
      <c r="J13" s="158"/>
    </row>
    <row r="14" spans="1:10" ht="13.5" customHeight="1">
      <c r="A14" s="152" t="s">
        <v>34</v>
      </c>
      <c r="B14" s="154">
        <f>+(入力!B24)</f>
        <v>0</v>
      </c>
      <c r="C14" s="162">
        <f>+(入力!C24)</f>
        <v>0</v>
      </c>
      <c r="D14" s="163">
        <f>+(入力!D24)</f>
        <v>0</v>
      </c>
      <c r="E14" s="163">
        <f>+(入力!E24)</f>
        <v>0</v>
      </c>
      <c r="F14" s="164">
        <f>+(入力!F24)</f>
        <v>0</v>
      </c>
      <c r="G14" s="156">
        <f>+(入力!D24)</f>
        <v>0</v>
      </c>
      <c r="H14" s="158">
        <f>+(入力!E24)</f>
        <v>0</v>
      </c>
      <c r="I14" s="156">
        <f>+(入力!F24)</f>
        <v>0</v>
      </c>
      <c r="J14" s="158"/>
    </row>
    <row r="15" spans="1:10" ht="13.5" customHeight="1">
      <c r="A15" s="153"/>
      <c r="B15" s="155"/>
      <c r="C15" s="165"/>
      <c r="D15" s="166"/>
      <c r="E15" s="166"/>
      <c r="F15" s="167"/>
      <c r="G15" s="157"/>
      <c r="H15" s="158"/>
      <c r="I15" s="157"/>
      <c r="J15" s="158"/>
    </row>
    <row r="16" spans="1:10" ht="13.5" customHeight="1">
      <c r="A16" s="152" t="s">
        <v>35</v>
      </c>
      <c r="B16" s="154">
        <f>+(入力!B25)</f>
        <v>0</v>
      </c>
      <c r="C16" s="162">
        <f>+(入力!C25)</f>
        <v>0</v>
      </c>
      <c r="D16" s="163">
        <f>+(入力!D25)</f>
        <v>0</v>
      </c>
      <c r="E16" s="163">
        <f>+(入力!E25)</f>
        <v>0</v>
      </c>
      <c r="F16" s="164">
        <f>+(入力!F25)</f>
        <v>0</v>
      </c>
      <c r="G16" s="156">
        <f>+(入力!D25)</f>
        <v>0</v>
      </c>
      <c r="H16" s="158">
        <f>+(入力!E25)</f>
        <v>0</v>
      </c>
      <c r="I16" s="156">
        <f>+(入力!F25)</f>
        <v>0</v>
      </c>
      <c r="J16" s="158"/>
    </row>
    <row r="17" spans="1:10" ht="13.5" customHeight="1">
      <c r="A17" s="153"/>
      <c r="B17" s="155"/>
      <c r="C17" s="165"/>
      <c r="D17" s="166"/>
      <c r="E17" s="166"/>
      <c r="F17" s="167"/>
      <c r="G17" s="157"/>
      <c r="H17" s="158"/>
      <c r="I17" s="157"/>
      <c r="J17" s="158"/>
    </row>
    <row r="18" spans="1:10" ht="13.5" customHeight="1">
      <c r="A18" s="152" t="s">
        <v>36</v>
      </c>
      <c r="B18" s="154">
        <f>+(入力!B26)</f>
        <v>0</v>
      </c>
      <c r="C18" s="162">
        <f>+(入力!C26)</f>
        <v>0</v>
      </c>
      <c r="D18" s="163">
        <f>+(入力!D26)</f>
        <v>0</v>
      </c>
      <c r="E18" s="163">
        <f>+(入力!E26)</f>
        <v>0</v>
      </c>
      <c r="F18" s="164">
        <f>+(入力!F26)</f>
        <v>0</v>
      </c>
      <c r="G18" s="156">
        <f>+(入力!D26)</f>
        <v>0</v>
      </c>
      <c r="H18" s="158">
        <f>+(入力!E26)</f>
        <v>0</v>
      </c>
      <c r="I18" s="156">
        <f>+(入力!F26)</f>
        <v>0</v>
      </c>
      <c r="J18" s="158"/>
    </row>
    <row r="19" spans="1:10" ht="13.5" customHeight="1">
      <c r="A19" s="153"/>
      <c r="B19" s="155"/>
      <c r="C19" s="165"/>
      <c r="D19" s="166"/>
      <c r="E19" s="166"/>
      <c r="F19" s="167"/>
      <c r="G19" s="157"/>
      <c r="H19" s="158"/>
      <c r="I19" s="157"/>
      <c r="J19" s="158"/>
    </row>
    <row r="20" spans="1:10" ht="13.5" customHeight="1">
      <c r="A20" s="152" t="s">
        <v>37</v>
      </c>
      <c r="B20" s="154">
        <f>+(入力!B27)</f>
        <v>0</v>
      </c>
      <c r="C20" s="162">
        <f>+(入力!C27)</f>
        <v>0</v>
      </c>
      <c r="D20" s="163">
        <f>+(入力!D27)</f>
        <v>0</v>
      </c>
      <c r="E20" s="163">
        <f>+(入力!E27)</f>
        <v>0</v>
      </c>
      <c r="F20" s="164">
        <f>+(入力!F27)</f>
        <v>0</v>
      </c>
      <c r="G20" s="156">
        <f>+(入力!D27)</f>
        <v>0</v>
      </c>
      <c r="H20" s="158">
        <f>+(入力!E27)</f>
        <v>0</v>
      </c>
      <c r="I20" s="156">
        <f>+(入力!F27)</f>
        <v>0</v>
      </c>
      <c r="J20" s="158"/>
    </row>
    <row r="21" spans="1:10" ht="13.5" customHeight="1">
      <c r="A21" s="153"/>
      <c r="B21" s="155"/>
      <c r="C21" s="165"/>
      <c r="D21" s="166"/>
      <c r="E21" s="166"/>
      <c r="F21" s="167"/>
      <c r="G21" s="157"/>
      <c r="H21" s="158"/>
      <c r="I21" s="157"/>
      <c r="J21" s="158"/>
    </row>
    <row r="22" spans="1:10" ht="13.5" customHeight="1">
      <c r="A22" s="152" t="s">
        <v>38</v>
      </c>
      <c r="B22" s="154">
        <f>+(入力!B28)</f>
        <v>0</v>
      </c>
      <c r="C22" s="162">
        <f>+(入力!C28)</f>
        <v>0</v>
      </c>
      <c r="D22" s="163">
        <f>+(入力!D28)</f>
        <v>0</v>
      </c>
      <c r="E22" s="163">
        <f>+(入力!E28)</f>
        <v>0</v>
      </c>
      <c r="F22" s="164">
        <f>+(入力!F28)</f>
        <v>0</v>
      </c>
      <c r="G22" s="156">
        <f>+(入力!D28)</f>
        <v>0</v>
      </c>
      <c r="H22" s="158">
        <f>+(入力!E28)</f>
        <v>0</v>
      </c>
      <c r="I22" s="156">
        <f>+(入力!F28)</f>
        <v>0</v>
      </c>
      <c r="J22" s="158"/>
    </row>
    <row r="23" spans="1:10" ht="13.5" customHeight="1">
      <c r="A23" s="153"/>
      <c r="B23" s="155"/>
      <c r="C23" s="165"/>
      <c r="D23" s="166"/>
      <c r="E23" s="166"/>
      <c r="F23" s="167"/>
      <c r="G23" s="157"/>
      <c r="H23" s="158"/>
      <c r="I23" s="157"/>
      <c r="J23" s="158"/>
    </row>
    <row r="24" spans="1:10" ht="13.5" customHeight="1">
      <c r="A24" s="152" t="s">
        <v>39</v>
      </c>
      <c r="B24" s="154">
        <f>+(入力!B29)</f>
        <v>0</v>
      </c>
      <c r="C24" s="162">
        <f>+(入力!C29)</f>
        <v>0</v>
      </c>
      <c r="D24" s="163">
        <f>+(入力!D29)</f>
        <v>0</v>
      </c>
      <c r="E24" s="163">
        <f>+(入力!E29)</f>
        <v>0</v>
      </c>
      <c r="F24" s="164">
        <f>+(入力!F29)</f>
        <v>0</v>
      </c>
      <c r="G24" s="156">
        <f>+(入力!D29)</f>
        <v>0</v>
      </c>
      <c r="H24" s="158">
        <f>+(入力!E29)</f>
        <v>0</v>
      </c>
      <c r="I24" s="156">
        <f>+(入力!F29)</f>
        <v>0</v>
      </c>
      <c r="J24" s="158"/>
    </row>
    <row r="25" spans="1:10" ht="13.5" customHeight="1">
      <c r="A25" s="153"/>
      <c r="B25" s="155"/>
      <c r="C25" s="165"/>
      <c r="D25" s="166"/>
      <c r="E25" s="166"/>
      <c r="F25" s="167"/>
      <c r="G25" s="157"/>
      <c r="H25" s="158"/>
      <c r="I25" s="157"/>
      <c r="J25" s="158"/>
    </row>
    <row r="26" spans="1:10" ht="13.5" customHeight="1">
      <c r="A26" s="152" t="s">
        <v>40</v>
      </c>
      <c r="B26" s="154">
        <f>+(入力!B30)</f>
        <v>0</v>
      </c>
      <c r="C26" s="162">
        <f>+(入力!C30)</f>
        <v>0</v>
      </c>
      <c r="D26" s="163">
        <f>+(入力!D30)</f>
        <v>0</v>
      </c>
      <c r="E26" s="163">
        <f>+(入力!E30)</f>
        <v>0</v>
      </c>
      <c r="F26" s="164">
        <f>+(入力!F30)</f>
        <v>0</v>
      </c>
      <c r="G26" s="156">
        <f>+(入力!D30)</f>
        <v>0</v>
      </c>
      <c r="H26" s="158">
        <f>+(入力!E30)</f>
        <v>0</v>
      </c>
      <c r="I26" s="156">
        <f>+(入力!F30)</f>
        <v>0</v>
      </c>
      <c r="J26" s="158"/>
    </row>
    <row r="27" spans="1:10" ht="13.5" customHeight="1">
      <c r="A27" s="153"/>
      <c r="B27" s="155"/>
      <c r="C27" s="165"/>
      <c r="D27" s="166"/>
      <c r="E27" s="166"/>
      <c r="F27" s="167"/>
      <c r="G27" s="157"/>
      <c r="H27" s="158"/>
      <c r="I27" s="157"/>
      <c r="J27" s="158"/>
    </row>
    <row r="28" spans="1:10" ht="13.5" customHeight="1">
      <c r="A28" s="152" t="s">
        <v>41</v>
      </c>
      <c r="B28" s="154">
        <f>+(入力!B31)</f>
        <v>0</v>
      </c>
      <c r="C28" s="162">
        <f>+(入力!C31)</f>
        <v>0</v>
      </c>
      <c r="D28" s="163">
        <f>+(入力!D31)</f>
        <v>0</v>
      </c>
      <c r="E28" s="163">
        <f>+(入力!E31)</f>
        <v>0</v>
      </c>
      <c r="F28" s="164">
        <f>+(入力!F31)</f>
        <v>0</v>
      </c>
      <c r="G28" s="156">
        <f>+(入力!D31)</f>
        <v>0</v>
      </c>
      <c r="H28" s="158">
        <f>+(入力!E31)</f>
        <v>0</v>
      </c>
      <c r="I28" s="156">
        <f>+(入力!F31)</f>
        <v>0</v>
      </c>
      <c r="J28" s="158"/>
    </row>
    <row r="29" spans="1:10" ht="13.5" customHeight="1">
      <c r="A29" s="153"/>
      <c r="B29" s="155"/>
      <c r="C29" s="165"/>
      <c r="D29" s="166"/>
      <c r="E29" s="166"/>
      <c r="F29" s="167"/>
      <c r="G29" s="157"/>
      <c r="H29" s="158"/>
      <c r="I29" s="157"/>
      <c r="J29" s="158"/>
    </row>
    <row r="30" spans="1:10" ht="13.5" customHeight="1">
      <c r="A30" s="152" t="s">
        <v>42</v>
      </c>
      <c r="B30" s="154">
        <f>+(入力!B32)</f>
        <v>0</v>
      </c>
      <c r="C30" s="162">
        <f>+(入力!C32)</f>
        <v>0</v>
      </c>
      <c r="D30" s="163">
        <f>+(入力!D32)</f>
        <v>0</v>
      </c>
      <c r="E30" s="163">
        <f>+(入力!E32)</f>
        <v>0</v>
      </c>
      <c r="F30" s="164">
        <f>+(入力!F32)</f>
        <v>0</v>
      </c>
      <c r="G30" s="156">
        <f>+(入力!D32)</f>
        <v>0</v>
      </c>
      <c r="H30" s="158">
        <f>+(入力!E32)</f>
        <v>0</v>
      </c>
      <c r="I30" s="156">
        <f>+(入力!F32)</f>
        <v>0</v>
      </c>
      <c r="J30" s="158"/>
    </row>
    <row r="31" spans="1:10" ht="13.5" customHeight="1">
      <c r="A31" s="153"/>
      <c r="B31" s="155"/>
      <c r="C31" s="165"/>
      <c r="D31" s="166"/>
      <c r="E31" s="166"/>
      <c r="F31" s="167"/>
      <c r="G31" s="157"/>
      <c r="H31" s="158"/>
      <c r="I31" s="157"/>
      <c r="J31" s="158"/>
    </row>
    <row r="32" spans="1:10" ht="13.5" customHeight="1">
      <c r="A32" s="152" t="s">
        <v>43</v>
      </c>
      <c r="B32" s="154">
        <f>+(入力!B33)</f>
        <v>0</v>
      </c>
      <c r="C32" s="162">
        <f>+(入力!C33)</f>
        <v>0</v>
      </c>
      <c r="D32" s="163">
        <f>+(入力!D33)</f>
        <v>0</v>
      </c>
      <c r="E32" s="163">
        <f>+(入力!E33)</f>
        <v>0</v>
      </c>
      <c r="F32" s="164">
        <f>+(入力!F33)</f>
        <v>0</v>
      </c>
      <c r="G32" s="156">
        <f>+(入力!D33)</f>
        <v>0</v>
      </c>
      <c r="H32" s="158">
        <f>+(入力!E33)</f>
        <v>0</v>
      </c>
      <c r="I32" s="156">
        <f>+(入力!F33)</f>
        <v>0</v>
      </c>
      <c r="J32" s="158"/>
    </row>
    <row r="33" spans="1:10" ht="13.5" customHeight="1">
      <c r="A33" s="153"/>
      <c r="B33" s="155"/>
      <c r="C33" s="165"/>
      <c r="D33" s="166"/>
      <c r="E33" s="166"/>
      <c r="F33" s="167"/>
      <c r="G33" s="157"/>
      <c r="H33" s="158"/>
      <c r="I33" s="157"/>
      <c r="J33" s="158"/>
    </row>
    <row r="34" spans="1:10" ht="13.5" customHeight="1">
      <c r="A34" s="152" t="s">
        <v>44</v>
      </c>
      <c r="B34" s="154">
        <f>+(入力!B34)</f>
        <v>0</v>
      </c>
      <c r="C34" s="162">
        <f>+(入力!C34)</f>
        <v>0</v>
      </c>
      <c r="D34" s="163">
        <f>+(入力!D34)</f>
        <v>0</v>
      </c>
      <c r="E34" s="163">
        <f>+(入力!E34)</f>
        <v>0</v>
      </c>
      <c r="F34" s="164">
        <f>+(入力!F34)</f>
        <v>0</v>
      </c>
      <c r="G34" s="156">
        <f>+(入力!D34)</f>
        <v>0</v>
      </c>
      <c r="H34" s="158">
        <f>+(入力!E34)</f>
        <v>0</v>
      </c>
      <c r="I34" s="156">
        <f>+(入力!F34)</f>
        <v>0</v>
      </c>
      <c r="J34" s="158"/>
    </row>
    <row r="35" spans="1:10" ht="13.5" customHeight="1">
      <c r="A35" s="153"/>
      <c r="B35" s="155"/>
      <c r="C35" s="165"/>
      <c r="D35" s="166"/>
      <c r="E35" s="166"/>
      <c r="F35" s="167"/>
      <c r="G35" s="157"/>
      <c r="H35" s="158"/>
      <c r="I35" s="157"/>
      <c r="J35" s="158"/>
    </row>
    <row r="36" spans="1:10" ht="16.2">
      <c r="A36" s="175" t="s">
        <v>45</v>
      </c>
      <c r="B36" s="175"/>
      <c r="C36" s="175"/>
      <c r="D36" s="175"/>
      <c r="E36" s="175"/>
      <c r="F36" s="19"/>
      <c r="G36" s="20"/>
      <c r="H36" s="176"/>
      <c r="I36" s="176"/>
      <c r="J36" s="176"/>
    </row>
  </sheetData>
  <mergeCells count="111">
    <mergeCell ref="A36:E36"/>
    <mergeCell ref="H36:J36"/>
    <mergeCell ref="A1:J2"/>
    <mergeCell ref="B8:D9"/>
    <mergeCell ref="F8:G9"/>
    <mergeCell ref="I8:J9"/>
    <mergeCell ref="C12:F13"/>
    <mergeCell ref="A34:A35"/>
    <mergeCell ref="B34:B35"/>
    <mergeCell ref="G34:G35"/>
    <mergeCell ref="H34:H35"/>
    <mergeCell ref="I34:I35"/>
    <mergeCell ref="J34:J35"/>
    <mergeCell ref="A32:A33"/>
    <mergeCell ref="B32:B33"/>
    <mergeCell ref="C34:F35"/>
    <mergeCell ref="A30:A31"/>
    <mergeCell ref="B30:B31"/>
    <mergeCell ref="G30:G31"/>
    <mergeCell ref="H30:H31"/>
    <mergeCell ref="I30:I31"/>
    <mergeCell ref="J30:J31"/>
    <mergeCell ref="G32:G33"/>
    <mergeCell ref="H32:H33"/>
    <mergeCell ref="C32:F33"/>
    <mergeCell ref="I32:I33"/>
    <mergeCell ref="J32:J33"/>
    <mergeCell ref="G26:G27"/>
    <mergeCell ref="H26:H27"/>
    <mergeCell ref="I26:I27"/>
    <mergeCell ref="J26:J27"/>
    <mergeCell ref="G24:G25"/>
    <mergeCell ref="H24:H25"/>
    <mergeCell ref="I28:I29"/>
    <mergeCell ref="J28:J29"/>
    <mergeCell ref="A28:A29"/>
    <mergeCell ref="B28:B29"/>
    <mergeCell ref="G28:G29"/>
    <mergeCell ref="H28:H29"/>
    <mergeCell ref="C26:F27"/>
    <mergeCell ref="C28:F29"/>
    <mergeCell ref="A26:A27"/>
    <mergeCell ref="B26:B27"/>
    <mergeCell ref="C30:F31"/>
    <mergeCell ref="A22:A23"/>
    <mergeCell ref="B22:B23"/>
    <mergeCell ref="G22:G23"/>
    <mergeCell ref="H22:H23"/>
    <mergeCell ref="I22:I23"/>
    <mergeCell ref="J22:J23"/>
    <mergeCell ref="C22:F23"/>
    <mergeCell ref="C24:F25"/>
    <mergeCell ref="I20:I21"/>
    <mergeCell ref="J20:J21"/>
    <mergeCell ref="I24:I25"/>
    <mergeCell ref="J24:J25"/>
    <mergeCell ref="A24:A25"/>
    <mergeCell ref="B24:B25"/>
    <mergeCell ref="A16:A17"/>
    <mergeCell ref="B16:B17"/>
    <mergeCell ref="A20:A21"/>
    <mergeCell ref="B20:B21"/>
    <mergeCell ref="G20:G21"/>
    <mergeCell ref="H20:H21"/>
    <mergeCell ref="C18:F19"/>
    <mergeCell ref="C20:F21"/>
    <mergeCell ref="C16:F17"/>
    <mergeCell ref="A18:A19"/>
    <mergeCell ref="G16:G17"/>
    <mergeCell ref="H16:H17"/>
    <mergeCell ref="I16:I17"/>
    <mergeCell ref="J16:J17"/>
    <mergeCell ref="B18:B19"/>
    <mergeCell ref="G18:G19"/>
    <mergeCell ref="H18:H19"/>
    <mergeCell ref="I18:I19"/>
    <mergeCell ref="J18:J19"/>
    <mergeCell ref="B14:B15"/>
    <mergeCell ref="G14:G15"/>
    <mergeCell ref="H14:H15"/>
    <mergeCell ref="I14:I15"/>
    <mergeCell ref="C11:F11"/>
    <mergeCell ref="A12:A13"/>
    <mergeCell ref="B12:B13"/>
    <mergeCell ref="G12:G13"/>
    <mergeCell ref="H12:H13"/>
    <mergeCell ref="A8:A9"/>
    <mergeCell ref="A10:D10"/>
    <mergeCell ref="J14:J15"/>
    <mergeCell ref="C14:F15"/>
    <mergeCell ref="E8:E9"/>
    <mergeCell ref="H8:H9"/>
    <mergeCell ref="A14:A15"/>
    <mergeCell ref="I12:I13"/>
    <mergeCell ref="J12:J13"/>
    <mergeCell ref="E10:H10"/>
    <mergeCell ref="I10:J10"/>
    <mergeCell ref="A3:J3"/>
    <mergeCell ref="A4:C4"/>
    <mergeCell ref="D4:H4"/>
    <mergeCell ref="I4:J4"/>
    <mergeCell ref="A5:A7"/>
    <mergeCell ref="B5:C5"/>
    <mergeCell ref="D5:H5"/>
    <mergeCell ref="I5:J5"/>
    <mergeCell ref="B6:C6"/>
    <mergeCell ref="D6:H6"/>
    <mergeCell ref="I6:J6"/>
    <mergeCell ref="B7:C7"/>
    <mergeCell ref="D7:H7"/>
    <mergeCell ref="I7:J7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"/>
  <sheetViews>
    <sheetView topLeftCell="A8" workbookViewId="0">
      <selection activeCell="I20" sqref="I20"/>
    </sheetView>
  </sheetViews>
  <sheetFormatPr defaultRowHeight="13.2"/>
  <cols>
    <col min="1" max="1" width="11.44140625" customWidth="1"/>
    <col min="2" max="4" width="9.6640625" customWidth="1"/>
    <col min="5" max="5" width="8.6640625" customWidth="1"/>
  </cols>
  <sheetData>
    <row r="1" spans="1:5" hidden="1">
      <c r="A1" s="21"/>
      <c r="B1" s="21"/>
      <c r="C1" s="21"/>
      <c r="D1" s="21"/>
      <c r="E1" s="21"/>
    </row>
    <row r="2" spans="1:5" hidden="1">
      <c r="A2" s="21"/>
      <c r="B2" s="190" t="s">
        <v>50</v>
      </c>
      <c r="C2" s="190"/>
      <c r="D2" s="190"/>
      <c r="E2" s="21"/>
    </row>
    <row r="3" spans="1:5" hidden="1">
      <c r="A3" s="21"/>
      <c r="B3" s="190"/>
      <c r="C3" s="190"/>
      <c r="D3" s="190"/>
      <c r="E3" s="21"/>
    </row>
    <row r="4" spans="1:5" hidden="1">
      <c r="A4" s="21"/>
      <c r="B4" s="21"/>
      <c r="C4" s="21"/>
      <c r="D4" s="21"/>
      <c r="E4" s="21"/>
    </row>
    <row r="5" spans="1:5">
      <c r="A5" s="191" t="s">
        <v>0</v>
      </c>
      <c r="B5" s="193">
        <f>エントリーシート!$D$4</f>
        <v>0</v>
      </c>
      <c r="C5" s="194"/>
      <c r="D5" s="194"/>
      <c r="E5" s="195"/>
    </row>
    <row r="6" spans="1:5">
      <c r="A6" s="192"/>
      <c r="B6" s="196"/>
      <c r="C6" s="197"/>
      <c r="D6" s="197"/>
      <c r="E6" s="198"/>
    </row>
    <row r="7" spans="1:5" ht="19.2">
      <c r="A7" s="22" t="s">
        <v>51</v>
      </c>
      <c r="B7" s="188">
        <f>+(入力!C16)</f>
        <v>0</v>
      </c>
      <c r="C7" s="188"/>
      <c r="D7" s="188"/>
      <c r="E7" s="188"/>
    </row>
    <row r="8" spans="1:5" ht="19.2">
      <c r="A8" s="22" t="s">
        <v>53</v>
      </c>
      <c r="B8" s="188">
        <f>+(入力!C17)</f>
        <v>0</v>
      </c>
      <c r="C8" s="188"/>
      <c r="D8" s="188"/>
      <c r="E8" s="188"/>
    </row>
    <row r="9" spans="1:5" ht="19.2">
      <c r="A9" s="23" t="s">
        <v>54</v>
      </c>
      <c r="B9" s="188">
        <f>+(入力!C18)</f>
        <v>0</v>
      </c>
      <c r="C9" s="188"/>
      <c r="D9" s="188"/>
      <c r="E9" s="188"/>
    </row>
    <row r="10" spans="1:5" ht="16.2">
      <c r="A10" s="22" t="s">
        <v>29</v>
      </c>
      <c r="B10" s="189" t="s">
        <v>52</v>
      </c>
      <c r="C10" s="189"/>
      <c r="D10" s="22" t="s">
        <v>5</v>
      </c>
      <c r="E10" s="22" t="s">
        <v>3</v>
      </c>
    </row>
    <row r="11" spans="1:5" ht="9" customHeight="1">
      <c r="A11" s="184">
        <f>+(入力!B23)</f>
        <v>0</v>
      </c>
      <c r="B11" s="186">
        <f>+(入力!G23)</f>
        <v>0</v>
      </c>
      <c r="C11" s="187"/>
      <c r="D11" s="184">
        <f>+(入力!E23)</f>
        <v>0</v>
      </c>
      <c r="E11" s="184">
        <f>+(入力!F23)</f>
        <v>0</v>
      </c>
    </row>
    <row r="12" spans="1:5" ht="20.25" customHeight="1">
      <c r="A12" s="185"/>
      <c r="B12" s="188">
        <f>+(入力!C23)</f>
        <v>0</v>
      </c>
      <c r="C12" s="188"/>
      <c r="D12" s="185"/>
      <c r="E12" s="185"/>
    </row>
    <row r="13" spans="1:5" ht="9" customHeight="1">
      <c r="A13" s="184">
        <f>+(入力!B24)</f>
        <v>0</v>
      </c>
      <c r="B13" s="186">
        <f>+(入力!G24)</f>
        <v>0</v>
      </c>
      <c r="C13" s="187"/>
      <c r="D13" s="184">
        <f>+(入力!E24)</f>
        <v>0</v>
      </c>
      <c r="E13" s="184">
        <f>+(入力!F24)</f>
        <v>0</v>
      </c>
    </row>
    <row r="14" spans="1:5" ht="19.5" customHeight="1">
      <c r="A14" s="185"/>
      <c r="B14" s="188">
        <f>+(入力!C24)</f>
        <v>0</v>
      </c>
      <c r="C14" s="188"/>
      <c r="D14" s="185"/>
      <c r="E14" s="185"/>
    </row>
    <row r="15" spans="1:5" ht="9.75" customHeight="1">
      <c r="A15" s="184">
        <f>+(入力!B25)</f>
        <v>0</v>
      </c>
      <c r="B15" s="186">
        <f>+(入力!G25)</f>
        <v>0</v>
      </c>
      <c r="C15" s="187"/>
      <c r="D15" s="184">
        <f>+(入力!E25)</f>
        <v>0</v>
      </c>
      <c r="E15" s="184">
        <f>+(入力!F25)</f>
        <v>0</v>
      </c>
    </row>
    <row r="16" spans="1:5" ht="19.5" customHeight="1">
      <c r="A16" s="185"/>
      <c r="B16" s="188">
        <f>+(入力!C25)</f>
        <v>0</v>
      </c>
      <c r="C16" s="188"/>
      <c r="D16" s="185"/>
      <c r="E16" s="185"/>
    </row>
    <row r="17" spans="1:5" ht="9" customHeight="1">
      <c r="A17" s="184">
        <f>+(入力!B26)</f>
        <v>0</v>
      </c>
      <c r="B17" s="186">
        <f>+(入力!G26)</f>
        <v>0</v>
      </c>
      <c r="C17" s="187"/>
      <c r="D17" s="184">
        <f>+(入力!E26)</f>
        <v>0</v>
      </c>
      <c r="E17" s="184">
        <f>+(入力!F26)</f>
        <v>0</v>
      </c>
    </row>
    <row r="18" spans="1:5" ht="19.5" customHeight="1">
      <c r="A18" s="185"/>
      <c r="B18" s="188">
        <f>+(入力!C26)</f>
        <v>0</v>
      </c>
      <c r="C18" s="188"/>
      <c r="D18" s="185"/>
      <c r="E18" s="185"/>
    </row>
    <row r="19" spans="1:5" ht="9.75" customHeight="1">
      <c r="A19" s="184">
        <f>+(入力!B27)</f>
        <v>0</v>
      </c>
      <c r="B19" s="186">
        <f>+(入力!G27)</f>
        <v>0</v>
      </c>
      <c r="C19" s="187"/>
      <c r="D19" s="184">
        <f>+(入力!E27)</f>
        <v>0</v>
      </c>
      <c r="E19" s="184">
        <f>+(入力!F27)</f>
        <v>0</v>
      </c>
    </row>
    <row r="20" spans="1:5" ht="19.5" customHeight="1">
      <c r="A20" s="185"/>
      <c r="B20" s="188">
        <f>+(入力!C27)</f>
        <v>0</v>
      </c>
      <c r="C20" s="188"/>
      <c r="D20" s="185"/>
      <c r="E20" s="185"/>
    </row>
    <row r="21" spans="1:5" ht="9.75" customHeight="1">
      <c r="A21" s="184">
        <f>+(入力!B28)</f>
        <v>0</v>
      </c>
      <c r="B21" s="186">
        <f>+(入力!G28)</f>
        <v>0</v>
      </c>
      <c r="C21" s="187"/>
      <c r="D21" s="184">
        <f>+(入力!E28)</f>
        <v>0</v>
      </c>
      <c r="E21" s="184">
        <f>+(入力!F28)</f>
        <v>0</v>
      </c>
    </row>
    <row r="22" spans="1:5" ht="19.5" customHeight="1">
      <c r="A22" s="185"/>
      <c r="B22" s="188">
        <f>+(入力!C28)</f>
        <v>0</v>
      </c>
      <c r="C22" s="188"/>
      <c r="D22" s="185"/>
      <c r="E22" s="185"/>
    </row>
    <row r="23" spans="1:5" ht="9.75" customHeight="1">
      <c r="A23" s="184">
        <f>+(入力!B29)</f>
        <v>0</v>
      </c>
      <c r="B23" s="186">
        <f>+(入力!G29)</f>
        <v>0</v>
      </c>
      <c r="C23" s="187"/>
      <c r="D23" s="184">
        <f>+(入力!E29)</f>
        <v>0</v>
      </c>
      <c r="E23" s="184">
        <f>+(入力!F29)</f>
        <v>0</v>
      </c>
    </row>
    <row r="24" spans="1:5" ht="19.2">
      <c r="A24" s="185"/>
      <c r="B24" s="188">
        <f>+(入力!C29)</f>
        <v>0</v>
      </c>
      <c r="C24" s="188"/>
      <c r="D24" s="185"/>
      <c r="E24" s="185"/>
    </row>
    <row r="25" spans="1:5" ht="9.75" customHeight="1">
      <c r="A25" s="184">
        <f>+(入力!B30)</f>
        <v>0</v>
      </c>
      <c r="B25" s="186">
        <f>+(入力!G30)</f>
        <v>0</v>
      </c>
      <c r="C25" s="187"/>
      <c r="D25" s="184">
        <f>+(入力!E30)</f>
        <v>0</v>
      </c>
      <c r="E25" s="184">
        <f>+(入力!F30)</f>
        <v>0</v>
      </c>
    </row>
    <row r="26" spans="1:5" ht="19.2">
      <c r="A26" s="185"/>
      <c r="B26" s="188">
        <f>+(入力!C30)</f>
        <v>0</v>
      </c>
      <c r="C26" s="188"/>
      <c r="D26" s="185"/>
      <c r="E26" s="185"/>
    </row>
    <row r="27" spans="1:5" ht="9.75" customHeight="1">
      <c r="A27" s="184">
        <f>+(入力!B31)</f>
        <v>0</v>
      </c>
      <c r="B27" s="186">
        <f>+(入力!G31)</f>
        <v>0</v>
      </c>
      <c r="C27" s="187"/>
      <c r="D27" s="184">
        <f>+(入力!E31)</f>
        <v>0</v>
      </c>
      <c r="E27" s="184">
        <f>+(入力!F31)</f>
        <v>0</v>
      </c>
    </row>
    <row r="28" spans="1:5" ht="19.2">
      <c r="A28" s="185"/>
      <c r="B28" s="188">
        <f>+(入力!C31)</f>
        <v>0</v>
      </c>
      <c r="C28" s="188"/>
      <c r="D28" s="185"/>
      <c r="E28" s="185"/>
    </row>
    <row r="29" spans="1:5" ht="9.75" customHeight="1">
      <c r="A29" s="184">
        <f>+(入力!B32)</f>
        <v>0</v>
      </c>
      <c r="B29" s="186">
        <f>+(入力!G32)</f>
        <v>0</v>
      </c>
      <c r="C29" s="187"/>
      <c r="D29" s="184">
        <f>+(入力!E32)</f>
        <v>0</v>
      </c>
      <c r="E29" s="184">
        <f>+(入力!F32)</f>
        <v>0</v>
      </c>
    </row>
    <row r="30" spans="1:5" ht="19.2">
      <c r="A30" s="185"/>
      <c r="B30" s="188">
        <f>+(入力!C32)</f>
        <v>0</v>
      </c>
      <c r="C30" s="188"/>
      <c r="D30" s="185"/>
      <c r="E30" s="185"/>
    </row>
    <row r="31" spans="1:5" ht="9" customHeight="1">
      <c r="A31" s="184">
        <f>+(入力!B33)</f>
        <v>0</v>
      </c>
      <c r="B31" s="186">
        <f>+(入力!G33)</f>
        <v>0</v>
      </c>
      <c r="C31" s="187"/>
      <c r="D31" s="184">
        <f>+(入力!E33)</f>
        <v>0</v>
      </c>
      <c r="E31" s="184">
        <f>+(入力!F33)</f>
        <v>0</v>
      </c>
    </row>
    <row r="32" spans="1:5" ht="19.2">
      <c r="A32" s="185"/>
      <c r="B32" s="188">
        <f>+(入力!C33)</f>
        <v>0</v>
      </c>
      <c r="C32" s="188"/>
      <c r="D32" s="185"/>
      <c r="E32" s="185"/>
    </row>
    <row r="33" spans="1:5" ht="9.75" customHeight="1">
      <c r="A33" s="184">
        <f>+(入力!B34)</f>
        <v>0</v>
      </c>
      <c r="B33" s="186">
        <f>+(入力!G34)</f>
        <v>0</v>
      </c>
      <c r="C33" s="187"/>
      <c r="D33" s="184">
        <f>+(入力!E34)</f>
        <v>0</v>
      </c>
      <c r="E33" s="184">
        <f>+(入力!F34)</f>
        <v>0</v>
      </c>
    </row>
    <row r="34" spans="1:5" ht="19.2">
      <c r="A34" s="185"/>
      <c r="B34" s="188">
        <f>+(入力!C34)</f>
        <v>0</v>
      </c>
      <c r="C34" s="188"/>
      <c r="D34" s="185"/>
      <c r="E34" s="185"/>
    </row>
    <row r="35" spans="1:5" ht="18" customHeight="1">
      <c r="A35" s="73"/>
      <c r="B35" s="74"/>
      <c r="C35" s="74"/>
      <c r="D35" s="73"/>
      <c r="E35" s="73"/>
    </row>
    <row r="36" spans="1:5" ht="19.2">
      <c r="A36" s="73"/>
      <c r="B36" s="73"/>
      <c r="C36" s="73"/>
      <c r="D36" s="73"/>
      <c r="E36" s="73"/>
    </row>
    <row r="37" spans="1:5" ht="18" customHeight="1">
      <c r="A37" s="73"/>
      <c r="B37" s="74"/>
      <c r="C37" s="74"/>
      <c r="D37" s="73"/>
      <c r="E37" s="73"/>
    </row>
    <row r="38" spans="1:5" ht="19.2">
      <c r="A38" s="73"/>
      <c r="B38" s="73"/>
      <c r="C38" s="73"/>
      <c r="D38" s="73"/>
      <c r="E38" s="73"/>
    </row>
  </sheetData>
  <mergeCells count="67">
    <mergeCell ref="A33:A34"/>
    <mergeCell ref="B33:C33"/>
    <mergeCell ref="D33:D34"/>
    <mergeCell ref="E33:E34"/>
    <mergeCell ref="B34:C34"/>
    <mergeCell ref="A31:A32"/>
    <mergeCell ref="B31:C31"/>
    <mergeCell ref="D31:D32"/>
    <mergeCell ref="E31:E32"/>
    <mergeCell ref="B32:C32"/>
    <mergeCell ref="A29:A30"/>
    <mergeCell ref="B29:C29"/>
    <mergeCell ref="D29:D30"/>
    <mergeCell ref="E29:E30"/>
    <mergeCell ref="B30:C30"/>
    <mergeCell ref="A27:A28"/>
    <mergeCell ref="B27:C27"/>
    <mergeCell ref="D27:D28"/>
    <mergeCell ref="E27:E28"/>
    <mergeCell ref="B28:C28"/>
    <mergeCell ref="A25:A26"/>
    <mergeCell ref="B25:C25"/>
    <mergeCell ref="D25:D26"/>
    <mergeCell ref="E25:E26"/>
    <mergeCell ref="B26:C26"/>
    <mergeCell ref="A21:A22"/>
    <mergeCell ref="D21:D22"/>
    <mergeCell ref="E21:E22"/>
    <mergeCell ref="A23:A24"/>
    <mergeCell ref="D23:D24"/>
    <mergeCell ref="E23:E24"/>
    <mergeCell ref="B24:C24"/>
    <mergeCell ref="A17:A18"/>
    <mergeCell ref="D17:D18"/>
    <mergeCell ref="E17:E18"/>
    <mergeCell ref="A19:A20"/>
    <mergeCell ref="D19:D20"/>
    <mergeCell ref="E19:E20"/>
    <mergeCell ref="B2:D3"/>
    <mergeCell ref="A5:A6"/>
    <mergeCell ref="B5:E6"/>
    <mergeCell ref="B7:E7"/>
    <mergeCell ref="B8:E8"/>
    <mergeCell ref="B9:E9"/>
    <mergeCell ref="B10:C10"/>
    <mergeCell ref="B12:C12"/>
    <mergeCell ref="B13:C13"/>
    <mergeCell ref="B14:C14"/>
    <mergeCell ref="B11:C11"/>
    <mergeCell ref="D13:D14"/>
    <mergeCell ref="E13:E14"/>
    <mergeCell ref="A11:A12"/>
    <mergeCell ref="D11:D12"/>
    <mergeCell ref="E11:E12"/>
    <mergeCell ref="B23:C23"/>
    <mergeCell ref="B17:C17"/>
    <mergeCell ref="B18:C18"/>
    <mergeCell ref="B19:C19"/>
    <mergeCell ref="B20:C20"/>
    <mergeCell ref="B21:C21"/>
    <mergeCell ref="B22:C22"/>
    <mergeCell ref="A13:A14"/>
    <mergeCell ref="A15:A16"/>
    <mergeCell ref="D15:D16"/>
    <mergeCell ref="E15:E16"/>
    <mergeCell ref="B16:C16"/>
    <mergeCell ref="B15:C15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4910A-CB51-4248-836C-AB0944894C71}">
  <sheetPr>
    <pageSetUpPr fitToPage="1"/>
  </sheetPr>
  <dimension ref="A1:AJ50"/>
  <sheetViews>
    <sheetView zoomScale="96" zoomScaleNormal="96" workbookViewId="0">
      <selection activeCell="AN8" sqref="AN8"/>
    </sheetView>
  </sheetViews>
  <sheetFormatPr defaultColWidth="2.6640625" defaultRowHeight="20.25" customHeight="1"/>
  <cols>
    <col min="1" max="1" width="2.6640625" style="78" customWidth="1"/>
    <col min="2" max="13" width="3" style="78" customWidth="1"/>
    <col min="14" max="16" width="2.88671875" style="78" customWidth="1"/>
    <col min="17" max="20" width="2.6640625" style="78" customWidth="1"/>
    <col min="21" max="32" width="3" style="78" customWidth="1"/>
    <col min="33" max="35" width="2.88671875" style="78" customWidth="1"/>
    <col min="36" max="258" width="2.6640625" style="78"/>
    <col min="259" max="259" width="2.6640625" style="78" customWidth="1"/>
    <col min="260" max="271" width="3" style="78" customWidth="1"/>
    <col min="272" max="274" width="2.88671875" style="78" customWidth="1"/>
    <col min="275" max="276" width="2.6640625" style="78" customWidth="1"/>
    <col min="277" max="288" width="3" style="78" customWidth="1"/>
    <col min="289" max="291" width="2.88671875" style="78" customWidth="1"/>
    <col min="292" max="514" width="2.6640625" style="78"/>
    <col min="515" max="515" width="2.6640625" style="78" customWidth="1"/>
    <col min="516" max="527" width="3" style="78" customWidth="1"/>
    <col min="528" max="530" width="2.88671875" style="78" customWidth="1"/>
    <col min="531" max="532" width="2.6640625" style="78" customWidth="1"/>
    <col min="533" max="544" width="3" style="78" customWidth="1"/>
    <col min="545" max="547" width="2.88671875" style="78" customWidth="1"/>
    <col min="548" max="770" width="2.6640625" style="78"/>
    <col min="771" max="771" width="2.6640625" style="78" customWidth="1"/>
    <col min="772" max="783" width="3" style="78" customWidth="1"/>
    <col min="784" max="786" width="2.88671875" style="78" customWidth="1"/>
    <col min="787" max="788" width="2.6640625" style="78" customWidth="1"/>
    <col min="789" max="800" width="3" style="78" customWidth="1"/>
    <col min="801" max="803" width="2.88671875" style="78" customWidth="1"/>
    <col min="804" max="1026" width="2.6640625" style="78"/>
    <col min="1027" max="1027" width="2.6640625" style="78" customWidth="1"/>
    <col min="1028" max="1039" width="3" style="78" customWidth="1"/>
    <col min="1040" max="1042" width="2.88671875" style="78" customWidth="1"/>
    <col min="1043" max="1044" width="2.6640625" style="78" customWidth="1"/>
    <col min="1045" max="1056" width="3" style="78" customWidth="1"/>
    <col min="1057" max="1059" width="2.88671875" style="78" customWidth="1"/>
    <col min="1060" max="1282" width="2.6640625" style="78"/>
    <col min="1283" max="1283" width="2.6640625" style="78" customWidth="1"/>
    <col min="1284" max="1295" width="3" style="78" customWidth="1"/>
    <col min="1296" max="1298" width="2.88671875" style="78" customWidth="1"/>
    <col min="1299" max="1300" width="2.6640625" style="78" customWidth="1"/>
    <col min="1301" max="1312" width="3" style="78" customWidth="1"/>
    <col min="1313" max="1315" width="2.88671875" style="78" customWidth="1"/>
    <col min="1316" max="1538" width="2.6640625" style="78"/>
    <col min="1539" max="1539" width="2.6640625" style="78" customWidth="1"/>
    <col min="1540" max="1551" width="3" style="78" customWidth="1"/>
    <col min="1552" max="1554" width="2.88671875" style="78" customWidth="1"/>
    <col min="1555" max="1556" width="2.6640625" style="78" customWidth="1"/>
    <col min="1557" max="1568" width="3" style="78" customWidth="1"/>
    <col min="1569" max="1571" width="2.88671875" style="78" customWidth="1"/>
    <col min="1572" max="1794" width="2.6640625" style="78"/>
    <col min="1795" max="1795" width="2.6640625" style="78" customWidth="1"/>
    <col min="1796" max="1807" width="3" style="78" customWidth="1"/>
    <col min="1808" max="1810" width="2.88671875" style="78" customWidth="1"/>
    <col min="1811" max="1812" width="2.6640625" style="78" customWidth="1"/>
    <col min="1813" max="1824" width="3" style="78" customWidth="1"/>
    <col min="1825" max="1827" width="2.88671875" style="78" customWidth="1"/>
    <col min="1828" max="2050" width="2.6640625" style="78"/>
    <col min="2051" max="2051" width="2.6640625" style="78" customWidth="1"/>
    <col min="2052" max="2063" width="3" style="78" customWidth="1"/>
    <col min="2064" max="2066" width="2.88671875" style="78" customWidth="1"/>
    <col min="2067" max="2068" width="2.6640625" style="78" customWidth="1"/>
    <col min="2069" max="2080" width="3" style="78" customWidth="1"/>
    <col min="2081" max="2083" width="2.88671875" style="78" customWidth="1"/>
    <col min="2084" max="2306" width="2.6640625" style="78"/>
    <col min="2307" max="2307" width="2.6640625" style="78" customWidth="1"/>
    <col min="2308" max="2319" width="3" style="78" customWidth="1"/>
    <col min="2320" max="2322" width="2.88671875" style="78" customWidth="1"/>
    <col min="2323" max="2324" width="2.6640625" style="78" customWidth="1"/>
    <col min="2325" max="2336" width="3" style="78" customWidth="1"/>
    <col min="2337" max="2339" width="2.88671875" style="78" customWidth="1"/>
    <col min="2340" max="2562" width="2.6640625" style="78"/>
    <col min="2563" max="2563" width="2.6640625" style="78" customWidth="1"/>
    <col min="2564" max="2575" width="3" style="78" customWidth="1"/>
    <col min="2576" max="2578" width="2.88671875" style="78" customWidth="1"/>
    <col min="2579" max="2580" width="2.6640625" style="78" customWidth="1"/>
    <col min="2581" max="2592" width="3" style="78" customWidth="1"/>
    <col min="2593" max="2595" width="2.88671875" style="78" customWidth="1"/>
    <col min="2596" max="2818" width="2.6640625" style="78"/>
    <col min="2819" max="2819" width="2.6640625" style="78" customWidth="1"/>
    <col min="2820" max="2831" width="3" style="78" customWidth="1"/>
    <col min="2832" max="2834" width="2.88671875" style="78" customWidth="1"/>
    <col min="2835" max="2836" width="2.6640625" style="78" customWidth="1"/>
    <col min="2837" max="2848" width="3" style="78" customWidth="1"/>
    <col min="2849" max="2851" width="2.88671875" style="78" customWidth="1"/>
    <col min="2852" max="3074" width="2.6640625" style="78"/>
    <col min="3075" max="3075" width="2.6640625" style="78" customWidth="1"/>
    <col min="3076" max="3087" width="3" style="78" customWidth="1"/>
    <col min="3088" max="3090" width="2.88671875" style="78" customWidth="1"/>
    <col min="3091" max="3092" width="2.6640625" style="78" customWidth="1"/>
    <col min="3093" max="3104" width="3" style="78" customWidth="1"/>
    <col min="3105" max="3107" width="2.88671875" style="78" customWidth="1"/>
    <col min="3108" max="3330" width="2.6640625" style="78"/>
    <col min="3331" max="3331" width="2.6640625" style="78" customWidth="1"/>
    <col min="3332" max="3343" width="3" style="78" customWidth="1"/>
    <col min="3344" max="3346" width="2.88671875" style="78" customWidth="1"/>
    <col min="3347" max="3348" width="2.6640625" style="78" customWidth="1"/>
    <col min="3349" max="3360" width="3" style="78" customWidth="1"/>
    <col min="3361" max="3363" width="2.88671875" style="78" customWidth="1"/>
    <col min="3364" max="3586" width="2.6640625" style="78"/>
    <col min="3587" max="3587" width="2.6640625" style="78" customWidth="1"/>
    <col min="3588" max="3599" width="3" style="78" customWidth="1"/>
    <col min="3600" max="3602" width="2.88671875" style="78" customWidth="1"/>
    <col min="3603" max="3604" width="2.6640625" style="78" customWidth="1"/>
    <col min="3605" max="3616" width="3" style="78" customWidth="1"/>
    <col min="3617" max="3619" width="2.88671875" style="78" customWidth="1"/>
    <col min="3620" max="3842" width="2.6640625" style="78"/>
    <col min="3843" max="3843" width="2.6640625" style="78" customWidth="1"/>
    <col min="3844" max="3855" width="3" style="78" customWidth="1"/>
    <col min="3856" max="3858" width="2.88671875" style="78" customWidth="1"/>
    <col min="3859" max="3860" width="2.6640625" style="78" customWidth="1"/>
    <col min="3861" max="3872" width="3" style="78" customWidth="1"/>
    <col min="3873" max="3875" width="2.88671875" style="78" customWidth="1"/>
    <col min="3876" max="4098" width="2.6640625" style="78"/>
    <col min="4099" max="4099" width="2.6640625" style="78" customWidth="1"/>
    <col min="4100" max="4111" width="3" style="78" customWidth="1"/>
    <col min="4112" max="4114" width="2.88671875" style="78" customWidth="1"/>
    <col min="4115" max="4116" width="2.6640625" style="78" customWidth="1"/>
    <col min="4117" max="4128" width="3" style="78" customWidth="1"/>
    <col min="4129" max="4131" width="2.88671875" style="78" customWidth="1"/>
    <col min="4132" max="4354" width="2.6640625" style="78"/>
    <col min="4355" max="4355" width="2.6640625" style="78" customWidth="1"/>
    <col min="4356" max="4367" width="3" style="78" customWidth="1"/>
    <col min="4368" max="4370" width="2.88671875" style="78" customWidth="1"/>
    <col min="4371" max="4372" width="2.6640625" style="78" customWidth="1"/>
    <col min="4373" max="4384" width="3" style="78" customWidth="1"/>
    <col min="4385" max="4387" width="2.88671875" style="78" customWidth="1"/>
    <col min="4388" max="4610" width="2.6640625" style="78"/>
    <col min="4611" max="4611" width="2.6640625" style="78" customWidth="1"/>
    <col min="4612" max="4623" width="3" style="78" customWidth="1"/>
    <col min="4624" max="4626" width="2.88671875" style="78" customWidth="1"/>
    <col min="4627" max="4628" width="2.6640625" style="78" customWidth="1"/>
    <col min="4629" max="4640" width="3" style="78" customWidth="1"/>
    <col min="4641" max="4643" width="2.88671875" style="78" customWidth="1"/>
    <col min="4644" max="4866" width="2.6640625" style="78"/>
    <col min="4867" max="4867" width="2.6640625" style="78" customWidth="1"/>
    <col min="4868" max="4879" width="3" style="78" customWidth="1"/>
    <col min="4880" max="4882" width="2.88671875" style="78" customWidth="1"/>
    <col min="4883" max="4884" width="2.6640625" style="78" customWidth="1"/>
    <col min="4885" max="4896" width="3" style="78" customWidth="1"/>
    <col min="4897" max="4899" width="2.88671875" style="78" customWidth="1"/>
    <col min="4900" max="5122" width="2.6640625" style="78"/>
    <col min="5123" max="5123" width="2.6640625" style="78" customWidth="1"/>
    <col min="5124" max="5135" width="3" style="78" customWidth="1"/>
    <col min="5136" max="5138" width="2.88671875" style="78" customWidth="1"/>
    <col min="5139" max="5140" width="2.6640625" style="78" customWidth="1"/>
    <col min="5141" max="5152" width="3" style="78" customWidth="1"/>
    <col min="5153" max="5155" width="2.88671875" style="78" customWidth="1"/>
    <col min="5156" max="5378" width="2.6640625" style="78"/>
    <col min="5379" max="5379" width="2.6640625" style="78" customWidth="1"/>
    <col min="5380" max="5391" width="3" style="78" customWidth="1"/>
    <col min="5392" max="5394" width="2.88671875" style="78" customWidth="1"/>
    <col min="5395" max="5396" width="2.6640625" style="78" customWidth="1"/>
    <col min="5397" max="5408" width="3" style="78" customWidth="1"/>
    <col min="5409" max="5411" width="2.88671875" style="78" customWidth="1"/>
    <col min="5412" max="5634" width="2.6640625" style="78"/>
    <col min="5635" max="5635" width="2.6640625" style="78" customWidth="1"/>
    <col min="5636" max="5647" width="3" style="78" customWidth="1"/>
    <col min="5648" max="5650" width="2.88671875" style="78" customWidth="1"/>
    <col min="5651" max="5652" width="2.6640625" style="78" customWidth="1"/>
    <col min="5653" max="5664" width="3" style="78" customWidth="1"/>
    <col min="5665" max="5667" width="2.88671875" style="78" customWidth="1"/>
    <col min="5668" max="5890" width="2.6640625" style="78"/>
    <col min="5891" max="5891" width="2.6640625" style="78" customWidth="1"/>
    <col min="5892" max="5903" width="3" style="78" customWidth="1"/>
    <col min="5904" max="5906" width="2.88671875" style="78" customWidth="1"/>
    <col min="5907" max="5908" width="2.6640625" style="78" customWidth="1"/>
    <col min="5909" max="5920" width="3" style="78" customWidth="1"/>
    <col min="5921" max="5923" width="2.88671875" style="78" customWidth="1"/>
    <col min="5924" max="6146" width="2.6640625" style="78"/>
    <col min="6147" max="6147" width="2.6640625" style="78" customWidth="1"/>
    <col min="6148" max="6159" width="3" style="78" customWidth="1"/>
    <col min="6160" max="6162" width="2.88671875" style="78" customWidth="1"/>
    <col min="6163" max="6164" width="2.6640625" style="78" customWidth="1"/>
    <col min="6165" max="6176" width="3" style="78" customWidth="1"/>
    <col min="6177" max="6179" width="2.88671875" style="78" customWidth="1"/>
    <col min="6180" max="6402" width="2.6640625" style="78"/>
    <col min="6403" max="6403" width="2.6640625" style="78" customWidth="1"/>
    <col min="6404" max="6415" width="3" style="78" customWidth="1"/>
    <col min="6416" max="6418" width="2.88671875" style="78" customWidth="1"/>
    <col min="6419" max="6420" width="2.6640625" style="78" customWidth="1"/>
    <col min="6421" max="6432" width="3" style="78" customWidth="1"/>
    <col min="6433" max="6435" width="2.88671875" style="78" customWidth="1"/>
    <col min="6436" max="6658" width="2.6640625" style="78"/>
    <col min="6659" max="6659" width="2.6640625" style="78" customWidth="1"/>
    <col min="6660" max="6671" width="3" style="78" customWidth="1"/>
    <col min="6672" max="6674" width="2.88671875" style="78" customWidth="1"/>
    <col min="6675" max="6676" width="2.6640625" style="78" customWidth="1"/>
    <col min="6677" max="6688" width="3" style="78" customWidth="1"/>
    <col min="6689" max="6691" width="2.88671875" style="78" customWidth="1"/>
    <col min="6692" max="6914" width="2.6640625" style="78"/>
    <col min="6915" max="6915" width="2.6640625" style="78" customWidth="1"/>
    <col min="6916" max="6927" width="3" style="78" customWidth="1"/>
    <col min="6928" max="6930" width="2.88671875" style="78" customWidth="1"/>
    <col min="6931" max="6932" width="2.6640625" style="78" customWidth="1"/>
    <col min="6933" max="6944" width="3" style="78" customWidth="1"/>
    <col min="6945" max="6947" width="2.88671875" style="78" customWidth="1"/>
    <col min="6948" max="7170" width="2.6640625" style="78"/>
    <col min="7171" max="7171" width="2.6640625" style="78" customWidth="1"/>
    <col min="7172" max="7183" width="3" style="78" customWidth="1"/>
    <col min="7184" max="7186" width="2.88671875" style="78" customWidth="1"/>
    <col min="7187" max="7188" width="2.6640625" style="78" customWidth="1"/>
    <col min="7189" max="7200" width="3" style="78" customWidth="1"/>
    <col min="7201" max="7203" width="2.88671875" style="78" customWidth="1"/>
    <col min="7204" max="7426" width="2.6640625" style="78"/>
    <col min="7427" max="7427" width="2.6640625" style="78" customWidth="1"/>
    <col min="7428" max="7439" width="3" style="78" customWidth="1"/>
    <col min="7440" max="7442" width="2.88671875" style="78" customWidth="1"/>
    <col min="7443" max="7444" width="2.6640625" style="78" customWidth="1"/>
    <col min="7445" max="7456" width="3" style="78" customWidth="1"/>
    <col min="7457" max="7459" width="2.88671875" style="78" customWidth="1"/>
    <col min="7460" max="7682" width="2.6640625" style="78"/>
    <col min="7683" max="7683" width="2.6640625" style="78" customWidth="1"/>
    <col min="7684" max="7695" width="3" style="78" customWidth="1"/>
    <col min="7696" max="7698" width="2.88671875" style="78" customWidth="1"/>
    <col min="7699" max="7700" width="2.6640625" style="78" customWidth="1"/>
    <col min="7701" max="7712" width="3" style="78" customWidth="1"/>
    <col min="7713" max="7715" width="2.88671875" style="78" customWidth="1"/>
    <col min="7716" max="7938" width="2.6640625" style="78"/>
    <col min="7939" max="7939" width="2.6640625" style="78" customWidth="1"/>
    <col min="7940" max="7951" width="3" style="78" customWidth="1"/>
    <col min="7952" max="7954" width="2.88671875" style="78" customWidth="1"/>
    <col min="7955" max="7956" width="2.6640625" style="78" customWidth="1"/>
    <col min="7957" max="7968" width="3" style="78" customWidth="1"/>
    <col min="7969" max="7971" width="2.88671875" style="78" customWidth="1"/>
    <col min="7972" max="8194" width="2.6640625" style="78"/>
    <col min="8195" max="8195" width="2.6640625" style="78" customWidth="1"/>
    <col min="8196" max="8207" width="3" style="78" customWidth="1"/>
    <col min="8208" max="8210" width="2.88671875" style="78" customWidth="1"/>
    <col min="8211" max="8212" width="2.6640625" style="78" customWidth="1"/>
    <col min="8213" max="8224" width="3" style="78" customWidth="1"/>
    <col min="8225" max="8227" width="2.88671875" style="78" customWidth="1"/>
    <col min="8228" max="8450" width="2.6640625" style="78"/>
    <col min="8451" max="8451" width="2.6640625" style="78" customWidth="1"/>
    <col min="8452" max="8463" width="3" style="78" customWidth="1"/>
    <col min="8464" max="8466" width="2.88671875" style="78" customWidth="1"/>
    <col min="8467" max="8468" width="2.6640625" style="78" customWidth="1"/>
    <col min="8469" max="8480" width="3" style="78" customWidth="1"/>
    <col min="8481" max="8483" width="2.88671875" style="78" customWidth="1"/>
    <col min="8484" max="8706" width="2.6640625" style="78"/>
    <col min="8707" max="8707" width="2.6640625" style="78" customWidth="1"/>
    <col min="8708" max="8719" width="3" style="78" customWidth="1"/>
    <col min="8720" max="8722" width="2.88671875" style="78" customWidth="1"/>
    <col min="8723" max="8724" width="2.6640625" style="78" customWidth="1"/>
    <col min="8725" max="8736" width="3" style="78" customWidth="1"/>
    <col min="8737" max="8739" width="2.88671875" style="78" customWidth="1"/>
    <col min="8740" max="8962" width="2.6640625" style="78"/>
    <col min="8963" max="8963" width="2.6640625" style="78" customWidth="1"/>
    <col min="8964" max="8975" width="3" style="78" customWidth="1"/>
    <col min="8976" max="8978" width="2.88671875" style="78" customWidth="1"/>
    <col min="8979" max="8980" width="2.6640625" style="78" customWidth="1"/>
    <col min="8981" max="8992" width="3" style="78" customWidth="1"/>
    <col min="8993" max="8995" width="2.88671875" style="78" customWidth="1"/>
    <col min="8996" max="9218" width="2.6640625" style="78"/>
    <col min="9219" max="9219" width="2.6640625" style="78" customWidth="1"/>
    <col min="9220" max="9231" width="3" style="78" customWidth="1"/>
    <col min="9232" max="9234" width="2.88671875" style="78" customWidth="1"/>
    <col min="9235" max="9236" width="2.6640625" style="78" customWidth="1"/>
    <col min="9237" max="9248" width="3" style="78" customWidth="1"/>
    <col min="9249" max="9251" width="2.88671875" style="78" customWidth="1"/>
    <col min="9252" max="9474" width="2.6640625" style="78"/>
    <col min="9475" max="9475" width="2.6640625" style="78" customWidth="1"/>
    <col min="9476" max="9487" width="3" style="78" customWidth="1"/>
    <col min="9488" max="9490" width="2.88671875" style="78" customWidth="1"/>
    <col min="9491" max="9492" width="2.6640625" style="78" customWidth="1"/>
    <col min="9493" max="9504" width="3" style="78" customWidth="1"/>
    <col min="9505" max="9507" width="2.88671875" style="78" customWidth="1"/>
    <col min="9508" max="9730" width="2.6640625" style="78"/>
    <col min="9731" max="9731" width="2.6640625" style="78" customWidth="1"/>
    <col min="9732" max="9743" width="3" style="78" customWidth="1"/>
    <col min="9744" max="9746" width="2.88671875" style="78" customWidth="1"/>
    <col min="9747" max="9748" width="2.6640625" style="78" customWidth="1"/>
    <col min="9749" max="9760" width="3" style="78" customWidth="1"/>
    <col min="9761" max="9763" width="2.88671875" style="78" customWidth="1"/>
    <col min="9764" max="9986" width="2.6640625" style="78"/>
    <col min="9987" max="9987" width="2.6640625" style="78" customWidth="1"/>
    <col min="9988" max="9999" width="3" style="78" customWidth="1"/>
    <col min="10000" max="10002" width="2.88671875" style="78" customWidth="1"/>
    <col min="10003" max="10004" width="2.6640625" style="78" customWidth="1"/>
    <col min="10005" max="10016" width="3" style="78" customWidth="1"/>
    <col min="10017" max="10019" width="2.88671875" style="78" customWidth="1"/>
    <col min="10020" max="10242" width="2.6640625" style="78"/>
    <col min="10243" max="10243" width="2.6640625" style="78" customWidth="1"/>
    <col min="10244" max="10255" width="3" style="78" customWidth="1"/>
    <col min="10256" max="10258" width="2.88671875" style="78" customWidth="1"/>
    <col min="10259" max="10260" width="2.6640625" style="78" customWidth="1"/>
    <col min="10261" max="10272" width="3" style="78" customWidth="1"/>
    <col min="10273" max="10275" width="2.88671875" style="78" customWidth="1"/>
    <col min="10276" max="10498" width="2.6640625" style="78"/>
    <col min="10499" max="10499" width="2.6640625" style="78" customWidth="1"/>
    <col min="10500" max="10511" width="3" style="78" customWidth="1"/>
    <col min="10512" max="10514" width="2.88671875" style="78" customWidth="1"/>
    <col min="10515" max="10516" width="2.6640625" style="78" customWidth="1"/>
    <col min="10517" max="10528" width="3" style="78" customWidth="1"/>
    <col min="10529" max="10531" width="2.88671875" style="78" customWidth="1"/>
    <col min="10532" max="10754" width="2.6640625" style="78"/>
    <col min="10755" max="10755" width="2.6640625" style="78" customWidth="1"/>
    <col min="10756" max="10767" width="3" style="78" customWidth="1"/>
    <col min="10768" max="10770" width="2.88671875" style="78" customWidth="1"/>
    <col min="10771" max="10772" width="2.6640625" style="78" customWidth="1"/>
    <col min="10773" max="10784" width="3" style="78" customWidth="1"/>
    <col min="10785" max="10787" width="2.88671875" style="78" customWidth="1"/>
    <col min="10788" max="11010" width="2.6640625" style="78"/>
    <col min="11011" max="11011" width="2.6640625" style="78" customWidth="1"/>
    <col min="11012" max="11023" width="3" style="78" customWidth="1"/>
    <col min="11024" max="11026" width="2.88671875" style="78" customWidth="1"/>
    <col min="11027" max="11028" width="2.6640625" style="78" customWidth="1"/>
    <col min="11029" max="11040" width="3" style="78" customWidth="1"/>
    <col min="11041" max="11043" width="2.88671875" style="78" customWidth="1"/>
    <col min="11044" max="11266" width="2.6640625" style="78"/>
    <col min="11267" max="11267" width="2.6640625" style="78" customWidth="1"/>
    <col min="11268" max="11279" width="3" style="78" customWidth="1"/>
    <col min="11280" max="11282" width="2.88671875" style="78" customWidth="1"/>
    <col min="11283" max="11284" width="2.6640625" style="78" customWidth="1"/>
    <col min="11285" max="11296" width="3" style="78" customWidth="1"/>
    <col min="11297" max="11299" width="2.88671875" style="78" customWidth="1"/>
    <col min="11300" max="11522" width="2.6640625" style="78"/>
    <col min="11523" max="11523" width="2.6640625" style="78" customWidth="1"/>
    <col min="11524" max="11535" width="3" style="78" customWidth="1"/>
    <col min="11536" max="11538" width="2.88671875" style="78" customWidth="1"/>
    <col min="11539" max="11540" width="2.6640625" style="78" customWidth="1"/>
    <col min="11541" max="11552" width="3" style="78" customWidth="1"/>
    <col min="11553" max="11555" width="2.88671875" style="78" customWidth="1"/>
    <col min="11556" max="11778" width="2.6640625" style="78"/>
    <col min="11779" max="11779" width="2.6640625" style="78" customWidth="1"/>
    <col min="11780" max="11791" width="3" style="78" customWidth="1"/>
    <col min="11792" max="11794" width="2.88671875" style="78" customWidth="1"/>
    <col min="11795" max="11796" width="2.6640625" style="78" customWidth="1"/>
    <col min="11797" max="11808" width="3" style="78" customWidth="1"/>
    <col min="11809" max="11811" width="2.88671875" style="78" customWidth="1"/>
    <col min="11812" max="12034" width="2.6640625" style="78"/>
    <col min="12035" max="12035" width="2.6640625" style="78" customWidth="1"/>
    <col min="12036" max="12047" width="3" style="78" customWidth="1"/>
    <col min="12048" max="12050" width="2.88671875" style="78" customWidth="1"/>
    <col min="12051" max="12052" width="2.6640625" style="78" customWidth="1"/>
    <col min="12053" max="12064" width="3" style="78" customWidth="1"/>
    <col min="12065" max="12067" width="2.88671875" style="78" customWidth="1"/>
    <col min="12068" max="12290" width="2.6640625" style="78"/>
    <col min="12291" max="12291" width="2.6640625" style="78" customWidth="1"/>
    <col min="12292" max="12303" width="3" style="78" customWidth="1"/>
    <col min="12304" max="12306" width="2.88671875" style="78" customWidth="1"/>
    <col min="12307" max="12308" width="2.6640625" style="78" customWidth="1"/>
    <col min="12309" max="12320" width="3" style="78" customWidth="1"/>
    <col min="12321" max="12323" width="2.88671875" style="78" customWidth="1"/>
    <col min="12324" max="12546" width="2.6640625" style="78"/>
    <col min="12547" max="12547" width="2.6640625" style="78" customWidth="1"/>
    <col min="12548" max="12559" width="3" style="78" customWidth="1"/>
    <col min="12560" max="12562" width="2.88671875" style="78" customWidth="1"/>
    <col min="12563" max="12564" width="2.6640625" style="78" customWidth="1"/>
    <col min="12565" max="12576" width="3" style="78" customWidth="1"/>
    <col min="12577" max="12579" width="2.88671875" style="78" customWidth="1"/>
    <col min="12580" max="12802" width="2.6640625" style="78"/>
    <col min="12803" max="12803" width="2.6640625" style="78" customWidth="1"/>
    <col min="12804" max="12815" width="3" style="78" customWidth="1"/>
    <col min="12816" max="12818" width="2.88671875" style="78" customWidth="1"/>
    <col min="12819" max="12820" width="2.6640625" style="78" customWidth="1"/>
    <col min="12821" max="12832" width="3" style="78" customWidth="1"/>
    <col min="12833" max="12835" width="2.88671875" style="78" customWidth="1"/>
    <col min="12836" max="13058" width="2.6640625" style="78"/>
    <col min="13059" max="13059" width="2.6640625" style="78" customWidth="1"/>
    <col min="13060" max="13071" width="3" style="78" customWidth="1"/>
    <col min="13072" max="13074" width="2.88671875" style="78" customWidth="1"/>
    <col min="13075" max="13076" width="2.6640625" style="78" customWidth="1"/>
    <col min="13077" max="13088" width="3" style="78" customWidth="1"/>
    <col min="13089" max="13091" width="2.88671875" style="78" customWidth="1"/>
    <col min="13092" max="13314" width="2.6640625" style="78"/>
    <col min="13315" max="13315" width="2.6640625" style="78" customWidth="1"/>
    <col min="13316" max="13327" width="3" style="78" customWidth="1"/>
    <col min="13328" max="13330" width="2.88671875" style="78" customWidth="1"/>
    <col min="13331" max="13332" width="2.6640625" style="78" customWidth="1"/>
    <col min="13333" max="13344" width="3" style="78" customWidth="1"/>
    <col min="13345" max="13347" width="2.88671875" style="78" customWidth="1"/>
    <col min="13348" max="13570" width="2.6640625" style="78"/>
    <col min="13571" max="13571" width="2.6640625" style="78" customWidth="1"/>
    <col min="13572" max="13583" width="3" style="78" customWidth="1"/>
    <col min="13584" max="13586" width="2.88671875" style="78" customWidth="1"/>
    <col min="13587" max="13588" width="2.6640625" style="78" customWidth="1"/>
    <col min="13589" max="13600" width="3" style="78" customWidth="1"/>
    <col min="13601" max="13603" width="2.88671875" style="78" customWidth="1"/>
    <col min="13604" max="13826" width="2.6640625" style="78"/>
    <col min="13827" max="13827" width="2.6640625" style="78" customWidth="1"/>
    <col min="13828" max="13839" width="3" style="78" customWidth="1"/>
    <col min="13840" max="13842" width="2.88671875" style="78" customWidth="1"/>
    <col min="13843" max="13844" width="2.6640625" style="78" customWidth="1"/>
    <col min="13845" max="13856" width="3" style="78" customWidth="1"/>
    <col min="13857" max="13859" width="2.88671875" style="78" customWidth="1"/>
    <col min="13860" max="14082" width="2.6640625" style="78"/>
    <col min="14083" max="14083" width="2.6640625" style="78" customWidth="1"/>
    <col min="14084" max="14095" width="3" style="78" customWidth="1"/>
    <col min="14096" max="14098" width="2.88671875" style="78" customWidth="1"/>
    <col min="14099" max="14100" width="2.6640625" style="78" customWidth="1"/>
    <col min="14101" max="14112" width="3" style="78" customWidth="1"/>
    <col min="14113" max="14115" width="2.88671875" style="78" customWidth="1"/>
    <col min="14116" max="14338" width="2.6640625" style="78"/>
    <col min="14339" max="14339" width="2.6640625" style="78" customWidth="1"/>
    <col min="14340" max="14351" width="3" style="78" customWidth="1"/>
    <col min="14352" max="14354" width="2.88671875" style="78" customWidth="1"/>
    <col min="14355" max="14356" width="2.6640625" style="78" customWidth="1"/>
    <col min="14357" max="14368" width="3" style="78" customWidth="1"/>
    <col min="14369" max="14371" width="2.88671875" style="78" customWidth="1"/>
    <col min="14372" max="14594" width="2.6640625" style="78"/>
    <col min="14595" max="14595" width="2.6640625" style="78" customWidth="1"/>
    <col min="14596" max="14607" width="3" style="78" customWidth="1"/>
    <col min="14608" max="14610" width="2.88671875" style="78" customWidth="1"/>
    <col min="14611" max="14612" width="2.6640625" style="78" customWidth="1"/>
    <col min="14613" max="14624" width="3" style="78" customWidth="1"/>
    <col min="14625" max="14627" width="2.88671875" style="78" customWidth="1"/>
    <col min="14628" max="14850" width="2.6640625" style="78"/>
    <col min="14851" max="14851" width="2.6640625" style="78" customWidth="1"/>
    <col min="14852" max="14863" width="3" style="78" customWidth="1"/>
    <col min="14864" max="14866" width="2.88671875" style="78" customWidth="1"/>
    <col min="14867" max="14868" width="2.6640625" style="78" customWidth="1"/>
    <col min="14869" max="14880" width="3" style="78" customWidth="1"/>
    <col min="14881" max="14883" width="2.88671875" style="78" customWidth="1"/>
    <col min="14884" max="15106" width="2.6640625" style="78"/>
    <col min="15107" max="15107" width="2.6640625" style="78" customWidth="1"/>
    <col min="15108" max="15119" width="3" style="78" customWidth="1"/>
    <col min="15120" max="15122" width="2.88671875" style="78" customWidth="1"/>
    <col min="15123" max="15124" width="2.6640625" style="78" customWidth="1"/>
    <col min="15125" max="15136" width="3" style="78" customWidth="1"/>
    <col min="15137" max="15139" width="2.88671875" style="78" customWidth="1"/>
    <col min="15140" max="15362" width="2.6640625" style="78"/>
    <col min="15363" max="15363" width="2.6640625" style="78" customWidth="1"/>
    <col min="15364" max="15375" width="3" style="78" customWidth="1"/>
    <col min="15376" max="15378" width="2.88671875" style="78" customWidth="1"/>
    <col min="15379" max="15380" width="2.6640625" style="78" customWidth="1"/>
    <col min="15381" max="15392" width="3" style="78" customWidth="1"/>
    <col min="15393" max="15395" width="2.88671875" style="78" customWidth="1"/>
    <col min="15396" max="15618" width="2.6640625" style="78"/>
    <col min="15619" max="15619" width="2.6640625" style="78" customWidth="1"/>
    <col min="15620" max="15631" width="3" style="78" customWidth="1"/>
    <col min="15632" max="15634" width="2.88671875" style="78" customWidth="1"/>
    <col min="15635" max="15636" width="2.6640625" style="78" customWidth="1"/>
    <col min="15637" max="15648" width="3" style="78" customWidth="1"/>
    <col min="15649" max="15651" width="2.88671875" style="78" customWidth="1"/>
    <col min="15652" max="15874" width="2.6640625" style="78"/>
    <col min="15875" max="15875" width="2.6640625" style="78" customWidth="1"/>
    <col min="15876" max="15887" width="3" style="78" customWidth="1"/>
    <col min="15888" max="15890" width="2.88671875" style="78" customWidth="1"/>
    <col min="15891" max="15892" width="2.6640625" style="78" customWidth="1"/>
    <col min="15893" max="15904" width="3" style="78" customWidth="1"/>
    <col min="15905" max="15907" width="2.88671875" style="78" customWidth="1"/>
    <col min="15908" max="16130" width="2.6640625" style="78"/>
    <col min="16131" max="16131" width="2.6640625" style="78" customWidth="1"/>
    <col min="16132" max="16143" width="3" style="78" customWidth="1"/>
    <col min="16144" max="16146" width="2.88671875" style="78" customWidth="1"/>
    <col min="16147" max="16148" width="2.6640625" style="78" customWidth="1"/>
    <col min="16149" max="16160" width="3" style="78" customWidth="1"/>
    <col min="16161" max="16163" width="2.88671875" style="78" customWidth="1"/>
    <col min="16164" max="16384" width="2.6640625" style="78"/>
  </cols>
  <sheetData>
    <row r="1" spans="1:36" ht="20.25" customHeight="1" thickBo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7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7"/>
    </row>
    <row r="2" spans="1:36" ht="21" customHeight="1" thickBot="1">
      <c r="A2" s="79"/>
      <c r="B2" s="80" t="s">
        <v>103</v>
      </c>
      <c r="C2" s="81"/>
      <c r="D2" s="81" t="s">
        <v>104</v>
      </c>
      <c r="E2" s="81"/>
      <c r="F2" s="199" t="s">
        <v>105</v>
      </c>
      <c r="G2" s="199"/>
      <c r="H2" s="199"/>
      <c r="I2" s="199"/>
      <c r="J2" s="199"/>
      <c r="K2" s="199"/>
      <c r="L2" s="82"/>
      <c r="M2" s="83" t="s">
        <v>106</v>
      </c>
      <c r="N2" s="200" t="s">
        <v>107</v>
      </c>
      <c r="O2" s="201"/>
      <c r="P2" s="202"/>
      <c r="Q2" s="84"/>
      <c r="U2" s="80" t="s">
        <v>103</v>
      </c>
      <c r="V2" s="81"/>
      <c r="W2" s="81" t="s">
        <v>104</v>
      </c>
      <c r="X2" s="81"/>
      <c r="Y2" s="199" t="s">
        <v>105</v>
      </c>
      <c r="Z2" s="199"/>
      <c r="AA2" s="199"/>
      <c r="AB2" s="199"/>
      <c r="AC2" s="199"/>
      <c r="AD2" s="199"/>
      <c r="AE2" s="82"/>
      <c r="AF2" s="85" t="s">
        <v>106</v>
      </c>
      <c r="AG2" s="200" t="s">
        <v>107</v>
      </c>
      <c r="AH2" s="201"/>
      <c r="AI2" s="202"/>
      <c r="AJ2" s="84"/>
    </row>
    <row r="3" spans="1:36" ht="19.5" customHeight="1">
      <c r="A3" s="86" t="s">
        <v>108</v>
      </c>
      <c r="B3" s="203" t="s">
        <v>109</v>
      </c>
      <c r="C3" s="204"/>
      <c r="D3" s="204" t="s">
        <v>110</v>
      </c>
      <c r="E3" s="204"/>
      <c r="F3" s="204" t="s">
        <v>111</v>
      </c>
      <c r="G3" s="204"/>
      <c r="H3" s="204" t="s">
        <v>112</v>
      </c>
      <c r="I3" s="204"/>
      <c r="J3" s="204" t="s">
        <v>113</v>
      </c>
      <c r="K3" s="204"/>
      <c r="L3" s="204" t="s">
        <v>114</v>
      </c>
      <c r="M3" s="205"/>
      <c r="N3" s="206" t="s">
        <v>115</v>
      </c>
      <c r="O3" s="208" t="s">
        <v>116</v>
      </c>
      <c r="P3" s="210" t="s">
        <v>117</v>
      </c>
      <c r="Q3" s="84"/>
      <c r="T3" s="87" t="s">
        <v>108</v>
      </c>
      <c r="U3" s="203" t="s">
        <v>109</v>
      </c>
      <c r="V3" s="204"/>
      <c r="W3" s="204" t="s">
        <v>110</v>
      </c>
      <c r="X3" s="204"/>
      <c r="Y3" s="204" t="s">
        <v>111</v>
      </c>
      <c r="Z3" s="204"/>
      <c r="AA3" s="204" t="s">
        <v>112</v>
      </c>
      <c r="AB3" s="204"/>
      <c r="AC3" s="204" t="s">
        <v>113</v>
      </c>
      <c r="AD3" s="204"/>
      <c r="AE3" s="204" t="s">
        <v>114</v>
      </c>
      <c r="AF3" s="205"/>
      <c r="AG3" s="206" t="s">
        <v>115</v>
      </c>
      <c r="AH3" s="208" t="s">
        <v>116</v>
      </c>
      <c r="AI3" s="210" t="s">
        <v>117</v>
      </c>
      <c r="AJ3" s="84"/>
    </row>
    <row r="4" spans="1:36" ht="22.5" customHeight="1">
      <c r="A4" s="86" t="s">
        <v>118</v>
      </c>
      <c r="B4" s="215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3"/>
      <c r="N4" s="207"/>
      <c r="O4" s="209"/>
      <c r="P4" s="211"/>
      <c r="Q4" s="84"/>
      <c r="T4" s="87" t="s">
        <v>118</v>
      </c>
      <c r="U4" s="215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3"/>
      <c r="AG4" s="207"/>
      <c r="AH4" s="209"/>
      <c r="AI4" s="211"/>
      <c r="AJ4" s="84"/>
    </row>
    <row r="5" spans="1:36" ht="22.5" customHeight="1" thickBot="1">
      <c r="A5" s="86" t="s">
        <v>119</v>
      </c>
      <c r="B5" s="216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8"/>
      <c r="N5" s="207"/>
      <c r="O5" s="209"/>
      <c r="P5" s="211"/>
      <c r="Q5" s="84"/>
      <c r="T5" s="87" t="s">
        <v>119</v>
      </c>
      <c r="U5" s="216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8"/>
      <c r="AG5" s="207"/>
      <c r="AH5" s="209"/>
      <c r="AI5" s="211"/>
      <c r="AJ5" s="84"/>
    </row>
    <row r="6" spans="1:36" ht="6.75" customHeight="1">
      <c r="A6" s="219" t="s">
        <v>120</v>
      </c>
      <c r="B6" s="220" t="s">
        <v>121</v>
      </c>
      <c r="C6" s="214"/>
      <c r="D6" s="214" t="s">
        <v>122</v>
      </c>
      <c r="E6" s="214"/>
      <c r="F6" s="214" t="s">
        <v>122</v>
      </c>
      <c r="G6" s="214"/>
      <c r="H6" s="214" t="s">
        <v>122</v>
      </c>
      <c r="I6" s="214"/>
      <c r="J6" s="214" t="s">
        <v>122</v>
      </c>
      <c r="K6" s="214"/>
      <c r="L6" s="214" t="s">
        <v>122</v>
      </c>
      <c r="M6" s="221"/>
      <c r="N6" s="207"/>
      <c r="O6" s="209"/>
      <c r="P6" s="211"/>
      <c r="Q6" s="84"/>
      <c r="T6" s="226" t="s">
        <v>120</v>
      </c>
      <c r="U6" s="220" t="s">
        <v>121</v>
      </c>
      <c r="V6" s="214"/>
      <c r="W6" s="214" t="s">
        <v>122</v>
      </c>
      <c r="X6" s="214"/>
      <c r="Y6" s="214" t="s">
        <v>122</v>
      </c>
      <c r="Z6" s="214"/>
      <c r="AA6" s="214" t="s">
        <v>122</v>
      </c>
      <c r="AB6" s="214"/>
      <c r="AC6" s="214" t="s">
        <v>122</v>
      </c>
      <c r="AD6" s="214"/>
      <c r="AE6" s="214" t="s">
        <v>122</v>
      </c>
      <c r="AF6" s="221"/>
      <c r="AG6" s="207"/>
      <c r="AH6" s="209"/>
      <c r="AI6" s="211"/>
      <c r="AJ6" s="84"/>
    </row>
    <row r="7" spans="1:36" ht="19.5" customHeight="1">
      <c r="A7" s="219"/>
      <c r="B7" s="222" t="s">
        <v>123</v>
      </c>
      <c r="C7" s="223"/>
      <c r="D7" s="224" t="s">
        <v>123</v>
      </c>
      <c r="E7" s="223"/>
      <c r="F7" s="224" t="s">
        <v>123</v>
      </c>
      <c r="G7" s="223"/>
      <c r="H7" s="224" t="s">
        <v>123</v>
      </c>
      <c r="I7" s="223"/>
      <c r="J7" s="224" t="s">
        <v>123</v>
      </c>
      <c r="K7" s="223"/>
      <c r="L7" s="224" t="s">
        <v>123</v>
      </c>
      <c r="M7" s="225"/>
      <c r="N7" s="207"/>
      <c r="O7" s="209"/>
      <c r="P7" s="211"/>
      <c r="Q7" s="84"/>
      <c r="T7" s="226"/>
      <c r="U7" s="222" t="s">
        <v>123</v>
      </c>
      <c r="V7" s="223"/>
      <c r="W7" s="224" t="s">
        <v>123</v>
      </c>
      <c r="X7" s="223"/>
      <c r="Y7" s="224" t="s">
        <v>123</v>
      </c>
      <c r="Z7" s="223"/>
      <c r="AA7" s="224" t="s">
        <v>123</v>
      </c>
      <c r="AB7" s="223"/>
      <c r="AC7" s="224" t="s">
        <v>123</v>
      </c>
      <c r="AD7" s="223"/>
      <c r="AE7" s="224" t="s">
        <v>123</v>
      </c>
      <c r="AF7" s="225"/>
      <c r="AG7" s="207"/>
      <c r="AH7" s="209"/>
      <c r="AI7" s="211"/>
      <c r="AJ7" s="84"/>
    </row>
    <row r="8" spans="1:36" ht="6.75" customHeight="1">
      <c r="A8" s="219"/>
      <c r="B8" s="229" t="s">
        <v>124</v>
      </c>
      <c r="C8" s="227"/>
      <c r="D8" s="227" t="s">
        <v>124</v>
      </c>
      <c r="E8" s="227"/>
      <c r="F8" s="227" t="s">
        <v>124</v>
      </c>
      <c r="G8" s="227"/>
      <c r="H8" s="227" t="s">
        <v>124</v>
      </c>
      <c r="I8" s="227"/>
      <c r="J8" s="227" t="s">
        <v>124</v>
      </c>
      <c r="K8" s="227"/>
      <c r="L8" s="227" t="s">
        <v>124</v>
      </c>
      <c r="M8" s="230"/>
      <c r="N8" s="207"/>
      <c r="O8" s="209"/>
      <c r="P8" s="211"/>
      <c r="Q8" s="84"/>
      <c r="T8" s="226"/>
      <c r="U8" s="229" t="s">
        <v>124</v>
      </c>
      <c r="V8" s="227"/>
      <c r="W8" s="227" t="s">
        <v>124</v>
      </c>
      <c r="X8" s="227"/>
      <c r="Y8" s="227" t="s">
        <v>124</v>
      </c>
      <c r="Z8" s="227"/>
      <c r="AA8" s="227" t="s">
        <v>124</v>
      </c>
      <c r="AB8" s="227"/>
      <c r="AC8" s="227" t="s">
        <v>124</v>
      </c>
      <c r="AD8" s="227"/>
      <c r="AE8" s="227" t="s">
        <v>124</v>
      </c>
      <c r="AF8" s="230"/>
      <c r="AG8" s="207"/>
      <c r="AH8" s="209"/>
      <c r="AI8" s="211"/>
      <c r="AJ8" s="84"/>
    </row>
    <row r="9" spans="1:36" ht="18.75" customHeight="1" thickBot="1">
      <c r="A9" s="219"/>
      <c r="B9" s="236" t="s">
        <v>123</v>
      </c>
      <c r="C9" s="228"/>
      <c r="D9" s="228" t="s">
        <v>123</v>
      </c>
      <c r="E9" s="228"/>
      <c r="F9" s="228" t="s">
        <v>123</v>
      </c>
      <c r="G9" s="228"/>
      <c r="H9" s="228" t="s">
        <v>123</v>
      </c>
      <c r="I9" s="228"/>
      <c r="J9" s="228" t="s">
        <v>123</v>
      </c>
      <c r="K9" s="228"/>
      <c r="L9" s="228" t="s">
        <v>123</v>
      </c>
      <c r="M9" s="237"/>
      <c r="N9" s="207"/>
      <c r="O9" s="209"/>
      <c r="P9" s="211"/>
      <c r="Q9" s="84"/>
      <c r="T9" s="226"/>
      <c r="U9" s="236" t="s">
        <v>123</v>
      </c>
      <c r="V9" s="228"/>
      <c r="W9" s="228" t="s">
        <v>123</v>
      </c>
      <c r="X9" s="228"/>
      <c r="Y9" s="228" t="s">
        <v>123</v>
      </c>
      <c r="Z9" s="228"/>
      <c r="AA9" s="228" t="s">
        <v>123</v>
      </c>
      <c r="AB9" s="228"/>
      <c r="AC9" s="228" t="s">
        <v>123</v>
      </c>
      <c r="AD9" s="228"/>
      <c r="AE9" s="228" t="s">
        <v>123</v>
      </c>
      <c r="AF9" s="237"/>
      <c r="AG9" s="207"/>
      <c r="AH9" s="209"/>
      <c r="AI9" s="211"/>
      <c r="AJ9" s="84"/>
    </row>
    <row r="10" spans="1:36" ht="22.5" customHeight="1" thickBot="1">
      <c r="A10" s="231" t="s">
        <v>125</v>
      </c>
      <c r="B10" s="88"/>
      <c r="C10" s="89">
        <v>1</v>
      </c>
      <c r="D10" s="90"/>
      <c r="E10" s="91">
        <v>1</v>
      </c>
      <c r="F10" s="90"/>
      <c r="G10" s="91">
        <v>1</v>
      </c>
      <c r="H10" s="90"/>
      <c r="I10" s="91">
        <v>1</v>
      </c>
      <c r="J10" s="90"/>
      <c r="K10" s="91">
        <v>1</v>
      </c>
      <c r="L10" s="90"/>
      <c r="M10" s="92">
        <v>1</v>
      </c>
      <c r="N10" s="207"/>
      <c r="O10" s="209"/>
      <c r="P10" s="211"/>
      <c r="Q10" s="84"/>
      <c r="T10" s="232" t="s">
        <v>125</v>
      </c>
      <c r="U10" s="88"/>
      <c r="V10" s="89">
        <v>1</v>
      </c>
      <c r="W10" s="90"/>
      <c r="X10" s="91">
        <v>1</v>
      </c>
      <c r="Y10" s="90"/>
      <c r="Z10" s="91">
        <v>1</v>
      </c>
      <c r="AA10" s="90"/>
      <c r="AB10" s="91">
        <v>1</v>
      </c>
      <c r="AC10" s="90"/>
      <c r="AD10" s="91">
        <v>1</v>
      </c>
      <c r="AE10" s="90"/>
      <c r="AF10" s="92">
        <v>1</v>
      </c>
      <c r="AG10" s="207"/>
      <c r="AH10" s="209"/>
      <c r="AI10" s="211"/>
      <c r="AJ10" s="84"/>
    </row>
    <row r="11" spans="1:36" ht="22.5" customHeight="1" thickBot="1">
      <c r="A11" s="231"/>
      <c r="B11" s="93"/>
      <c r="C11" s="94">
        <v>2</v>
      </c>
      <c r="D11" s="95"/>
      <c r="E11" s="94">
        <v>2</v>
      </c>
      <c r="F11" s="95"/>
      <c r="G11" s="94">
        <v>2</v>
      </c>
      <c r="H11" s="95"/>
      <c r="I11" s="94">
        <v>2</v>
      </c>
      <c r="J11" s="95"/>
      <c r="K11" s="94">
        <v>2</v>
      </c>
      <c r="L11" s="95"/>
      <c r="M11" s="96">
        <v>2</v>
      </c>
      <c r="N11" s="233" t="s">
        <v>126</v>
      </c>
      <c r="O11" s="234"/>
      <c r="P11" s="235"/>
      <c r="Q11" s="84"/>
      <c r="T11" s="232"/>
      <c r="U11" s="93"/>
      <c r="V11" s="94">
        <v>2</v>
      </c>
      <c r="W11" s="95"/>
      <c r="X11" s="94">
        <v>2</v>
      </c>
      <c r="Y11" s="95"/>
      <c r="Z11" s="94">
        <v>2</v>
      </c>
      <c r="AA11" s="95"/>
      <c r="AB11" s="94">
        <v>2</v>
      </c>
      <c r="AC11" s="95"/>
      <c r="AD11" s="94">
        <v>2</v>
      </c>
      <c r="AE11" s="95"/>
      <c r="AF11" s="96">
        <v>2</v>
      </c>
      <c r="AG11" s="233" t="s">
        <v>126</v>
      </c>
      <c r="AH11" s="234"/>
      <c r="AI11" s="235"/>
      <c r="AJ11" s="84"/>
    </row>
    <row r="12" spans="1:36" ht="22.5" customHeight="1">
      <c r="A12" s="231"/>
      <c r="B12" s="93"/>
      <c r="C12" s="94">
        <v>3</v>
      </c>
      <c r="D12" s="95"/>
      <c r="E12" s="94">
        <v>3</v>
      </c>
      <c r="F12" s="95"/>
      <c r="G12" s="94">
        <v>3</v>
      </c>
      <c r="H12" s="95"/>
      <c r="I12" s="94">
        <v>3</v>
      </c>
      <c r="J12" s="95"/>
      <c r="K12" s="94">
        <v>3</v>
      </c>
      <c r="L12" s="95"/>
      <c r="M12" s="96">
        <v>3</v>
      </c>
      <c r="N12" s="97"/>
      <c r="O12" s="98" t="s">
        <v>123</v>
      </c>
      <c r="P12" s="99" t="s">
        <v>122</v>
      </c>
      <c r="Q12" s="84"/>
      <c r="T12" s="232"/>
      <c r="U12" s="93"/>
      <c r="V12" s="94">
        <v>3</v>
      </c>
      <c r="W12" s="95"/>
      <c r="X12" s="94">
        <v>3</v>
      </c>
      <c r="Y12" s="95"/>
      <c r="Z12" s="94">
        <v>3</v>
      </c>
      <c r="AA12" s="95"/>
      <c r="AB12" s="94">
        <v>3</v>
      </c>
      <c r="AC12" s="95"/>
      <c r="AD12" s="94">
        <v>3</v>
      </c>
      <c r="AE12" s="95"/>
      <c r="AF12" s="96">
        <v>3</v>
      </c>
      <c r="AG12" s="97"/>
      <c r="AH12" s="98" t="s">
        <v>123</v>
      </c>
      <c r="AI12" s="99" t="s">
        <v>122</v>
      </c>
      <c r="AJ12" s="84"/>
    </row>
    <row r="13" spans="1:36" ht="22.5" customHeight="1" thickBot="1">
      <c r="A13" s="231"/>
      <c r="B13" s="100"/>
      <c r="C13" s="101">
        <v>4</v>
      </c>
      <c r="D13" s="102"/>
      <c r="E13" s="101">
        <v>4</v>
      </c>
      <c r="F13" s="102"/>
      <c r="G13" s="101">
        <v>4</v>
      </c>
      <c r="H13" s="102"/>
      <c r="I13" s="101">
        <v>4</v>
      </c>
      <c r="J13" s="102"/>
      <c r="K13" s="101">
        <v>4</v>
      </c>
      <c r="L13" s="102"/>
      <c r="M13" s="103">
        <v>4</v>
      </c>
      <c r="N13" s="104"/>
      <c r="O13" s="105" t="s">
        <v>123</v>
      </c>
      <c r="P13" s="106" t="s">
        <v>127</v>
      </c>
      <c r="Q13" s="84"/>
      <c r="T13" s="232"/>
      <c r="U13" s="100"/>
      <c r="V13" s="101">
        <v>4</v>
      </c>
      <c r="W13" s="102"/>
      <c r="X13" s="101">
        <v>4</v>
      </c>
      <c r="Y13" s="102"/>
      <c r="Z13" s="101">
        <v>4</v>
      </c>
      <c r="AA13" s="102"/>
      <c r="AB13" s="101">
        <v>4</v>
      </c>
      <c r="AC13" s="102"/>
      <c r="AD13" s="101">
        <v>4</v>
      </c>
      <c r="AE13" s="102"/>
      <c r="AF13" s="103">
        <v>4</v>
      </c>
      <c r="AG13" s="104"/>
      <c r="AH13" s="105" t="s">
        <v>123</v>
      </c>
      <c r="AI13" s="106" t="s">
        <v>127</v>
      </c>
      <c r="AJ13" s="84"/>
    </row>
    <row r="14" spans="1:36" ht="15.75" customHeight="1">
      <c r="A14" s="79"/>
      <c r="B14" s="78" t="s">
        <v>128</v>
      </c>
      <c r="C14" s="107" t="s">
        <v>129</v>
      </c>
      <c r="Q14" s="84"/>
      <c r="U14" s="78" t="s">
        <v>128</v>
      </c>
      <c r="V14" s="107" t="s">
        <v>129</v>
      </c>
      <c r="AJ14" s="84"/>
    </row>
    <row r="15" spans="1:36" ht="21" customHeight="1" thickBot="1">
      <c r="A15" s="79"/>
      <c r="B15" s="108" t="s">
        <v>130</v>
      </c>
      <c r="C15" s="108"/>
      <c r="D15" s="108"/>
      <c r="E15" s="108"/>
      <c r="F15" s="108"/>
      <c r="G15" s="109"/>
      <c r="H15" s="109"/>
      <c r="I15" s="109"/>
      <c r="J15" s="109"/>
      <c r="K15" s="108"/>
      <c r="L15" s="108"/>
      <c r="M15" s="108"/>
      <c r="N15" s="108"/>
      <c r="O15" s="108"/>
      <c r="P15" s="108"/>
      <c r="Q15" s="84"/>
      <c r="U15" s="108" t="s">
        <v>130</v>
      </c>
      <c r="V15" s="108"/>
      <c r="W15" s="108"/>
      <c r="X15" s="108"/>
      <c r="Y15" s="108"/>
      <c r="Z15" s="109"/>
      <c r="AA15" s="109"/>
      <c r="AB15" s="109"/>
      <c r="AC15" s="109"/>
      <c r="AD15" s="108"/>
      <c r="AE15" s="108"/>
      <c r="AF15" s="108"/>
      <c r="AG15" s="108"/>
      <c r="AH15" s="108"/>
      <c r="AI15" s="108"/>
      <c r="AJ15" s="84"/>
    </row>
    <row r="16" spans="1:36" s="114" customFormat="1" ht="12" customHeight="1" thickTop="1">
      <c r="A16" s="110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2" t="s">
        <v>131</v>
      </c>
      <c r="Q16" s="113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2" t="str">
        <f>+P16</f>
        <v>沖縄県小学生バレーボール連盟</v>
      </c>
      <c r="AJ16" s="113"/>
    </row>
    <row r="17" spans="1:36" s="114" customFormat="1" ht="12" customHeight="1">
      <c r="A17" s="115"/>
      <c r="P17" s="116"/>
      <c r="Q17" s="117"/>
      <c r="AI17" s="116"/>
      <c r="AJ17" s="117"/>
    </row>
    <row r="18" spans="1:36" ht="20.25" customHeight="1" thickBot="1">
      <c r="A18" s="75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7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7"/>
    </row>
    <row r="19" spans="1:36" ht="21" customHeight="1" thickBot="1">
      <c r="A19" s="79"/>
      <c r="B19" s="80" t="s">
        <v>103</v>
      </c>
      <c r="C19" s="81"/>
      <c r="D19" s="81" t="s">
        <v>104</v>
      </c>
      <c r="E19" s="81"/>
      <c r="F19" s="199" t="s">
        <v>105</v>
      </c>
      <c r="G19" s="199"/>
      <c r="H19" s="199"/>
      <c r="I19" s="199"/>
      <c r="J19" s="199"/>
      <c r="K19" s="199"/>
      <c r="L19" s="82"/>
      <c r="M19" s="83" t="s">
        <v>106</v>
      </c>
      <c r="N19" s="200" t="s">
        <v>107</v>
      </c>
      <c r="O19" s="201"/>
      <c r="P19" s="202"/>
      <c r="Q19" s="84"/>
      <c r="U19" s="80" t="s">
        <v>103</v>
      </c>
      <c r="V19" s="81"/>
      <c r="W19" s="81" t="s">
        <v>104</v>
      </c>
      <c r="X19" s="81"/>
      <c r="Y19" s="199" t="s">
        <v>105</v>
      </c>
      <c r="Z19" s="199"/>
      <c r="AA19" s="199"/>
      <c r="AB19" s="199"/>
      <c r="AC19" s="199"/>
      <c r="AD19" s="199"/>
      <c r="AE19" s="82"/>
      <c r="AF19" s="85" t="s">
        <v>106</v>
      </c>
      <c r="AG19" s="200" t="s">
        <v>107</v>
      </c>
      <c r="AH19" s="201"/>
      <c r="AI19" s="202"/>
      <c r="AJ19" s="84"/>
    </row>
    <row r="20" spans="1:36" ht="19.5" customHeight="1">
      <c r="A20" s="86" t="s">
        <v>108</v>
      </c>
      <c r="B20" s="203" t="s">
        <v>109</v>
      </c>
      <c r="C20" s="204"/>
      <c r="D20" s="204" t="s">
        <v>110</v>
      </c>
      <c r="E20" s="204"/>
      <c r="F20" s="204" t="s">
        <v>111</v>
      </c>
      <c r="G20" s="204"/>
      <c r="H20" s="204" t="s">
        <v>112</v>
      </c>
      <c r="I20" s="204"/>
      <c r="J20" s="204" t="s">
        <v>113</v>
      </c>
      <c r="K20" s="204"/>
      <c r="L20" s="204" t="s">
        <v>114</v>
      </c>
      <c r="M20" s="205"/>
      <c r="N20" s="206" t="s">
        <v>115</v>
      </c>
      <c r="O20" s="208" t="s">
        <v>116</v>
      </c>
      <c r="P20" s="210" t="s">
        <v>117</v>
      </c>
      <c r="Q20" s="84"/>
      <c r="T20" s="87" t="s">
        <v>108</v>
      </c>
      <c r="U20" s="203" t="s">
        <v>109</v>
      </c>
      <c r="V20" s="204"/>
      <c r="W20" s="204" t="s">
        <v>110</v>
      </c>
      <c r="X20" s="204"/>
      <c r="Y20" s="204" t="s">
        <v>111</v>
      </c>
      <c r="Z20" s="204"/>
      <c r="AA20" s="204" t="s">
        <v>112</v>
      </c>
      <c r="AB20" s="204"/>
      <c r="AC20" s="204" t="s">
        <v>113</v>
      </c>
      <c r="AD20" s="204"/>
      <c r="AE20" s="204" t="s">
        <v>114</v>
      </c>
      <c r="AF20" s="205"/>
      <c r="AG20" s="206" t="s">
        <v>115</v>
      </c>
      <c r="AH20" s="208" t="s">
        <v>116</v>
      </c>
      <c r="AI20" s="210" t="s">
        <v>117</v>
      </c>
      <c r="AJ20" s="84"/>
    </row>
    <row r="21" spans="1:36" ht="22.5" customHeight="1">
      <c r="A21" s="86" t="s">
        <v>118</v>
      </c>
      <c r="B21" s="215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3"/>
      <c r="N21" s="207"/>
      <c r="O21" s="209"/>
      <c r="P21" s="211"/>
      <c r="Q21" s="84"/>
      <c r="T21" s="87" t="s">
        <v>118</v>
      </c>
      <c r="U21" s="215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3"/>
      <c r="AG21" s="207"/>
      <c r="AH21" s="209"/>
      <c r="AI21" s="211"/>
      <c r="AJ21" s="84"/>
    </row>
    <row r="22" spans="1:36" ht="22.5" customHeight="1" thickBot="1">
      <c r="A22" s="86" t="s">
        <v>119</v>
      </c>
      <c r="B22" s="216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8"/>
      <c r="N22" s="207"/>
      <c r="O22" s="209"/>
      <c r="P22" s="211"/>
      <c r="Q22" s="84"/>
      <c r="T22" s="87" t="s">
        <v>119</v>
      </c>
      <c r="U22" s="216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8"/>
      <c r="AG22" s="207"/>
      <c r="AH22" s="209"/>
      <c r="AI22" s="211"/>
      <c r="AJ22" s="84"/>
    </row>
    <row r="23" spans="1:36" ht="6.75" customHeight="1">
      <c r="A23" s="219" t="s">
        <v>120</v>
      </c>
      <c r="B23" s="220" t="s">
        <v>121</v>
      </c>
      <c r="C23" s="214"/>
      <c r="D23" s="214" t="s">
        <v>122</v>
      </c>
      <c r="E23" s="214"/>
      <c r="F23" s="214" t="s">
        <v>122</v>
      </c>
      <c r="G23" s="214"/>
      <c r="H23" s="214" t="s">
        <v>122</v>
      </c>
      <c r="I23" s="214"/>
      <c r="J23" s="214" t="s">
        <v>122</v>
      </c>
      <c r="K23" s="214"/>
      <c r="L23" s="214" t="s">
        <v>122</v>
      </c>
      <c r="M23" s="221"/>
      <c r="N23" s="207"/>
      <c r="O23" s="209"/>
      <c r="P23" s="211"/>
      <c r="Q23" s="84"/>
      <c r="T23" s="226" t="s">
        <v>120</v>
      </c>
      <c r="U23" s="220" t="s">
        <v>121</v>
      </c>
      <c r="V23" s="214"/>
      <c r="W23" s="214" t="s">
        <v>122</v>
      </c>
      <c r="X23" s="214"/>
      <c r="Y23" s="214" t="s">
        <v>122</v>
      </c>
      <c r="Z23" s="214"/>
      <c r="AA23" s="214" t="s">
        <v>122</v>
      </c>
      <c r="AB23" s="214"/>
      <c r="AC23" s="214" t="s">
        <v>122</v>
      </c>
      <c r="AD23" s="214"/>
      <c r="AE23" s="214" t="s">
        <v>122</v>
      </c>
      <c r="AF23" s="221"/>
      <c r="AG23" s="207"/>
      <c r="AH23" s="209"/>
      <c r="AI23" s="211"/>
      <c r="AJ23" s="84"/>
    </row>
    <row r="24" spans="1:36" ht="19.5" customHeight="1">
      <c r="A24" s="219"/>
      <c r="B24" s="222" t="s">
        <v>123</v>
      </c>
      <c r="C24" s="223"/>
      <c r="D24" s="224" t="s">
        <v>123</v>
      </c>
      <c r="E24" s="223"/>
      <c r="F24" s="224" t="s">
        <v>123</v>
      </c>
      <c r="G24" s="223"/>
      <c r="H24" s="224" t="s">
        <v>123</v>
      </c>
      <c r="I24" s="223"/>
      <c r="J24" s="224" t="s">
        <v>123</v>
      </c>
      <c r="K24" s="223"/>
      <c r="L24" s="224" t="s">
        <v>123</v>
      </c>
      <c r="M24" s="225"/>
      <c r="N24" s="207"/>
      <c r="O24" s="209"/>
      <c r="P24" s="211"/>
      <c r="Q24" s="84"/>
      <c r="T24" s="226"/>
      <c r="U24" s="222" t="s">
        <v>123</v>
      </c>
      <c r="V24" s="223"/>
      <c r="W24" s="224" t="s">
        <v>123</v>
      </c>
      <c r="X24" s="223"/>
      <c r="Y24" s="224" t="s">
        <v>123</v>
      </c>
      <c r="Z24" s="223"/>
      <c r="AA24" s="224" t="s">
        <v>123</v>
      </c>
      <c r="AB24" s="223"/>
      <c r="AC24" s="224" t="s">
        <v>123</v>
      </c>
      <c r="AD24" s="223"/>
      <c r="AE24" s="224" t="s">
        <v>123</v>
      </c>
      <c r="AF24" s="225"/>
      <c r="AG24" s="207"/>
      <c r="AH24" s="209"/>
      <c r="AI24" s="211"/>
      <c r="AJ24" s="84"/>
    </row>
    <row r="25" spans="1:36" ht="6.75" customHeight="1">
      <c r="A25" s="219"/>
      <c r="B25" s="229" t="s">
        <v>124</v>
      </c>
      <c r="C25" s="227"/>
      <c r="D25" s="227" t="s">
        <v>124</v>
      </c>
      <c r="E25" s="227"/>
      <c r="F25" s="227" t="s">
        <v>124</v>
      </c>
      <c r="G25" s="227"/>
      <c r="H25" s="227" t="s">
        <v>124</v>
      </c>
      <c r="I25" s="227"/>
      <c r="J25" s="227" t="s">
        <v>124</v>
      </c>
      <c r="K25" s="227"/>
      <c r="L25" s="227" t="s">
        <v>124</v>
      </c>
      <c r="M25" s="230"/>
      <c r="N25" s="207"/>
      <c r="O25" s="209"/>
      <c r="P25" s="211"/>
      <c r="Q25" s="84"/>
      <c r="T25" s="226"/>
      <c r="U25" s="229" t="s">
        <v>124</v>
      </c>
      <c r="V25" s="227"/>
      <c r="W25" s="227" t="s">
        <v>124</v>
      </c>
      <c r="X25" s="227"/>
      <c r="Y25" s="227" t="s">
        <v>124</v>
      </c>
      <c r="Z25" s="227"/>
      <c r="AA25" s="227" t="s">
        <v>124</v>
      </c>
      <c r="AB25" s="227"/>
      <c r="AC25" s="227" t="s">
        <v>124</v>
      </c>
      <c r="AD25" s="227"/>
      <c r="AE25" s="227" t="s">
        <v>124</v>
      </c>
      <c r="AF25" s="230"/>
      <c r="AG25" s="207"/>
      <c r="AH25" s="209"/>
      <c r="AI25" s="211"/>
      <c r="AJ25" s="84"/>
    </row>
    <row r="26" spans="1:36" ht="18.75" customHeight="1" thickBot="1">
      <c r="A26" s="219"/>
      <c r="B26" s="236" t="s">
        <v>123</v>
      </c>
      <c r="C26" s="228"/>
      <c r="D26" s="228" t="s">
        <v>123</v>
      </c>
      <c r="E26" s="228"/>
      <c r="F26" s="228" t="s">
        <v>123</v>
      </c>
      <c r="G26" s="228"/>
      <c r="H26" s="228" t="s">
        <v>123</v>
      </c>
      <c r="I26" s="228"/>
      <c r="J26" s="228" t="s">
        <v>123</v>
      </c>
      <c r="K26" s="228"/>
      <c r="L26" s="228" t="s">
        <v>123</v>
      </c>
      <c r="M26" s="237"/>
      <c r="N26" s="207"/>
      <c r="O26" s="209"/>
      <c r="P26" s="211"/>
      <c r="Q26" s="84"/>
      <c r="T26" s="226"/>
      <c r="U26" s="236" t="s">
        <v>123</v>
      </c>
      <c r="V26" s="228"/>
      <c r="W26" s="228" t="s">
        <v>123</v>
      </c>
      <c r="X26" s="228"/>
      <c r="Y26" s="228" t="s">
        <v>123</v>
      </c>
      <c r="Z26" s="228"/>
      <c r="AA26" s="228" t="s">
        <v>123</v>
      </c>
      <c r="AB26" s="228"/>
      <c r="AC26" s="228" t="s">
        <v>123</v>
      </c>
      <c r="AD26" s="228"/>
      <c r="AE26" s="228" t="s">
        <v>123</v>
      </c>
      <c r="AF26" s="237"/>
      <c r="AG26" s="207"/>
      <c r="AH26" s="209"/>
      <c r="AI26" s="211"/>
      <c r="AJ26" s="84"/>
    </row>
    <row r="27" spans="1:36" ht="22.5" customHeight="1" thickBot="1">
      <c r="A27" s="231" t="s">
        <v>125</v>
      </c>
      <c r="B27" s="88"/>
      <c r="C27" s="89">
        <v>1</v>
      </c>
      <c r="D27" s="90"/>
      <c r="E27" s="91">
        <v>1</v>
      </c>
      <c r="F27" s="90"/>
      <c r="G27" s="91">
        <v>1</v>
      </c>
      <c r="H27" s="90"/>
      <c r="I27" s="91">
        <v>1</v>
      </c>
      <c r="J27" s="90"/>
      <c r="K27" s="91">
        <v>1</v>
      </c>
      <c r="L27" s="90"/>
      <c r="M27" s="92">
        <v>1</v>
      </c>
      <c r="N27" s="207"/>
      <c r="O27" s="209"/>
      <c r="P27" s="211"/>
      <c r="Q27" s="84"/>
      <c r="T27" s="232" t="s">
        <v>125</v>
      </c>
      <c r="U27" s="88"/>
      <c r="V27" s="89">
        <v>1</v>
      </c>
      <c r="W27" s="90"/>
      <c r="X27" s="91">
        <v>1</v>
      </c>
      <c r="Y27" s="90"/>
      <c r="Z27" s="91">
        <v>1</v>
      </c>
      <c r="AA27" s="90"/>
      <c r="AB27" s="91">
        <v>1</v>
      </c>
      <c r="AC27" s="90"/>
      <c r="AD27" s="91">
        <v>1</v>
      </c>
      <c r="AE27" s="90"/>
      <c r="AF27" s="92">
        <v>1</v>
      </c>
      <c r="AG27" s="207"/>
      <c r="AH27" s="209"/>
      <c r="AI27" s="211"/>
      <c r="AJ27" s="84"/>
    </row>
    <row r="28" spans="1:36" ht="22.5" customHeight="1" thickBot="1">
      <c r="A28" s="231"/>
      <c r="B28" s="93"/>
      <c r="C28" s="94">
        <v>2</v>
      </c>
      <c r="D28" s="95"/>
      <c r="E28" s="94">
        <v>2</v>
      </c>
      <c r="F28" s="95"/>
      <c r="G28" s="94">
        <v>2</v>
      </c>
      <c r="H28" s="95"/>
      <c r="I28" s="94">
        <v>2</v>
      </c>
      <c r="J28" s="95"/>
      <c r="K28" s="94">
        <v>2</v>
      </c>
      <c r="L28" s="95"/>
      <c r="M28" s="96">
        <v>2</v>
      </c>
      <c r="N28" s="233" t="s">
        <v>126</v>
      </c>
      <c r="O28" s="234"/>
      <c r="P28" s="235"/>
      <c r="Q28" s="84"/>
      <c r="T28" s="232"/>
      <c r="U28" s="93"/>
      <c r="V28" s="94">
        <v>2</v>
      </c>
      <c r="W28" s="95"/>
      <c r="X28" s="94">
        <v>2</v>
      </c>
      <c r="Y28" s="95"/>
      <c r="Z28" s="94">
        <v>2</v>
      </c>
      <c r="AA28" s="95"/>
      <c r="AB28" s="94">
        <v>2</v>
      </c>
      <c r="AC28" s="95"/>
      <c r="AD28" s="94">
        <v>2</v>
      </c>
      <c r="AE28" s="95"/>
      <c r="AF28" s="96">
        <v>2</v>
      </c>
      <c r="AG28" s="233" t="s">
        <v>126</v>
      </c>
      <c r="AH28" s="234"/>
      <c r="AI28" s="235"/>
      <c r="AJ28" s="84"/>
    </row>
    <row r="29" spans="1:36" ht="22.5" customHeight="1">
      <c r="A29" s="231"/>
      <c r="B29" s="93"/>
      <c r="C29" s="94">
        <v>3</v>
      </c>
      <c r="D29" s="95"/>
      <c r="E29" s="94">
        <v>3</v>
      </c>
      <c r="F29" s="95"/>
      <c r="G29" s="94">
        <v>3</v>
      </c>
      <c r="H29" s="95"/>
      <c r="I29" s="94">
        <v>3</v>
      </c>
      <c r="J29" s="95"/>
      <c r="K29" s="94">
        <v>3</v>
      </c>
      <c r="L29" s="95"/>
      <c r="M29" s="96">
        <v>3</v>
      </c>
      <c r="N29" s="97"/>
      <c r="O29" s="98" t="s">
        <v>123</v>
      </c>
      <c r="P29" s="99" t="s">
        <v>122</v>
      </c>
      <c r="Q29" s="84"/>
      <c r="T29" s="232"/>
      <c r="U29" s="93"/>
      <c r="V29" s="94">
        <v>3</v>
      </c>
      <c r="W29" s="95"/>
      <c r="X29" s="94">
        <v>3</v>
      </c>
      <c r="Y29" s="95"/>
      <c r="Z29" s="94">
        <v>3</v>
      </c>
      <c r="AA29" s="95"/>
      <c r="AB29" s="94">
        <v>3</v>
      </c>
      <c r="AC29" s="95"/>
      <c r="AD29" s="94">
        <v>3</v>
      </c>
      <c r="AE29" s="95"/>
      <c r="AF29" s="96">
        <v>3</v>
      </c>
      <c r="AG29" s="97"/>
      <c r="AH29" s="98" t="s">
        <v>123</v>
      </c>
      <c r="AI29" s="99" t="s">
        <v>122</v>
      </c>
      <c r="AJ29" s="84"/>
    </row>
    <row r="30" spans="1:36" ht="22.5" customHeight="1" thickBot="1">
      <c r="A30" s="231"/>
      <c r="B30" s="100"/>
      <c r="C30" s="101">
        <v>4</v>
      </c>
      <c r="D30" s="102"/>
      <c r="E30" s="101">
        <v>4</v>
      </c>
      <c r="F30" s="102"/>
      <c r="G30" s="101">
        <v>4</v>
      </c>
      <c r="H30" s="102"/>
      <c r="I30" s="101">
        <v>4</v>
      </c>
      <c r="J30" s="102"/>
      <c r="K30" s="101">
        <v>4</v>
      </c>
      <c r="L30" s="102"/>
      <c r="M30" s="103">
        <v>4</v>
      </c>
      <c r="N30" s="104"/>
      <c r="O30" s="105" t="s">
        <v>123</v>
      </c>
      <c r="P30" s="106" t="s">
        <v>127</v>
      </c>
      <c r="Q30" s="84"/>
      <c r="T30" s="232"/>
      <c r="U30" s="100"/>
      <c r="V30" s="101">
        <v>4</v>
      </c>
      <c r="W30" s="102"/>
      <c r="X30" s="101">
        <v>4</v>
      </c>
      <c r="Y30" s="102"/>
      <c r="Z30" s="101">
        <v>4</v>
      </c>
      <c r="AA30" s="102"/>
      <c r="AB30" s="101">
        <v>4</v>
      </c>
      <c r="AC30" s="102"/>
      <c r="AD30" s="101">
        <v>4</v>
      </c>
      <c r="AE30" s="102"/>
      <c r="AF30" s="103">
        <v>4</v>
      </c>
      <c r="AG30" s="104"/>
      <c r="AH30" s="105" t="s">
        <v>123</v>
      </c>
      <c r="AI30" s="106" t="s">
        <v>127</v>
      </c>
      <c r="AJ30" s="84"/>
    </row>
    <row r="31" spans="1:36" ht="15.75" customHeight="1">
      <c r="A31" s="79"/>
      <c r="B31" s="78" t="s">
        <v>128</v>
      </c>
      <c r="C31" s="107" t="s">
        <v>129</v>
      </c>
      <c r="Q31" s="84"/>
      <c r="U31" s="78" t="s">
        <v>128</v>
      </c>
      <c r="V31" s="107" t="s">
        <v>129</v>
      </c>
      <c r="AJ31" s="84"/>
    </row>
    <row r="32" spans="1:36" ht="21" customHeight="1" thickBot="1">
      <c r="A32" s="79"/>
      <c r="B32" s="108" t="s">
        <v>130</v>
      </c>
      <c r="C32" s="108"/>
      <c r="D32" s="108"/>
      <c r="E32" s="108"/>
      <c r="F32" s="108"/>
      <c r="G32" s="109"/>
      <c r="H32" s="109"/>
      <c r="I32" s="109"/>
      <c r="J32" s="109"/>
      <c r="K32" s="108"/>
      <c r="L32" s="108"/>
      <c r="M32" s="108"/>
      <c r="N32" s="108"/>
      <c r="O32" s="108"/>
      <c r="P32" s="108"/>
      <c r="Q32" s="84"/>
      <c r="U32" s="108" t="s">
        <v>130</v>
      </c>
      <c r="V32" s="108"/>
      <c r="W32" s="108"/>
      <c r="X32" s="108"/>
      <c r="Y32" s="108"/>
      <c r="Z32" s="109"/>
      <c r="AA32" s="109"/>
      <c r="AB32" s="109"/>
      <c r="AC32" s="109"/>
      <c r="AD32" s="108"/>
      <c r="AE32" s="108"/>
      <c r="AF32" s="108"/>
      <c r="AG32" s="108"/>
      <c r="AH32" s="108"/>
      <c r="AI32" s="108"/>
      <c r="AJ32" s="84"/>
    </row>
    <row r="33" spans="1:36" s="114" customFormat="1" ht="12" customHeight="1" thickTop="1">
      <c r="A33" s="110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2" t="str">
        <f>+P16</f>
        <v>沖縄県小学生バレーボール連盟</v>
      </c>
      <c r="Q33" s="113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2" t="str">
        <f>+P16</f>
        <v>沖縄県小学生バレーボール連盟</v>
      </c>
      <c r="AJ33" s="113"/>
    </row>
    <row r="34" spans="1:36" s="114" customFormat="1" ht="12" customHeight="1">
      <c r="A34" s="115"/>
      <c r="P34" s="116"/>
      <c r="Q34" s="117"/>
      <c r="AI34" s="116"/>
      <c r="AJ34" s="117"/>
    </row>
    <row r="35" spans="1:36" ht="20.25" customHeight="1" thickBot="1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7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7"/>
    </row>
    <row r="36" spans="1:36" ht="21" customHeight="1" thickBot="1">
      <c r="A36" s="79"/>
      <c r="B36" s="80" t="s">
        <v>103</v>
      </c>
      <c r="C36" s="81"/>
      <c r="D36" s="81" t="s">
        <v>104</v>
      </c>
      <c r="E36" s="81"/>
      <c r="F36" s="199" t="s">
        <v>105</v>
      </c>
      <c r="G36" s="199"/>
      <c r="H36" s="199"/>
      <c r="I36" s="199"/>
      <c r="J36" s="199"/>
      <c r="K36" s="199"/>
      <c r="L36" s="82"/>
      <c r="M36" s="83" t="s">
        <v>106</v>
      </c>
      <c r="N36" s="200" t="s">
        <v>107</v>
      </c>
      <c r="O36" s="201"/>
      <c r="P36" s="202"/>
      <c r="Q36" s="84"/>
      <c r="U36" s="80" t="s">
        <v>103</v>
      </c>
      <c r="V36" s="81"/>
      <c r="W36" s="81" t="s">
        <v>104</v>
      </c>
      <c r="X36" s="81"/>
      <c r="Y36" s="199" t="s">
        <v>105</v>
      </c>
      <c r="Z36" s="199"/>
      <c r="AA36" s="199"/>
      <c r="AB36" s="199"/>
      <c r="AC36" s="199"/>
      <c r="AD36" s="199"/>
      <c r="AE36" s="82"/>
      <c r="AF36" s="85" t="s">
        <v>106</v>
      </c>
      <c r="AG36" s="200" t="s">
        <v>107</v>
      </c>
      <c r="AH36" s="201"/>
      <c r="AI36" s="202"/>
      <c r="AJ36" s="84"/>
    </row>
    <row r="37" spans="1:36" ht="19.5" customHeight="1">
      <c r="A37" s="86" t="s">
        <v>108</v>
      </c>
      <c r="B37" s="203" t="s">
        <v>109</v>
      </c>
      <c r="C37" s="204"/>
      <c r="D37" s="204" t="s">
        <v>110</v>
      </c>
      <c r="E37" s="204"/>
      <c r="F37" s="204" t="s">
        <v>111</v>
      </c>
      <c r="G37" s="204"/>
      <c r="H37" s="204" t="s">
        <v>112</v>
      </c>
      <c r="I37" s="204"/>
      <c r="J37" s="204" t="s">
        <v>113</v>
      </c>
      <c r="K37" s="204"/>
      <c r="L37" s="204" t="s">
        <v>114</v>
      </c>
      <c r="M37" s="205"/>
      <c r="N37" s="206" t="s">
        <v>115</v>
      </c>
      <c r="O37" s="208" t="s">
        <v>116</v>
      </c>
      <c r="P37" s="210" t="s">
        <v>117</v>
      </c>
      <c r="Q37" s="84"/>
      <c r="T37" s="87" t="s">
        <v>108</v>
      </c>
      <c r="U37" s="203" t="s">
        <v>109</v>
      </c>
      <c r="V37" s="204"/>
      <c r="W37" s="204" t="s">
        <v>110</v>
      </c>
      <c r="X37" s="204"/>
      <c r="Y37" s="204" t="s">
        <v>111</v>
      </c>
      <c r="Z37" s="204"/>
      <c r="AA37" s="204" t="s">
        <v>112</v>
      </c>
      <c r="AB37" s="204"/>
      <c r="AC37" s="204" t="s">
        <v>113</v>
      </c>
      <c r="AD37" s="204"/>
      <c r="AE37" s="204" t="s">
        <v>114</v>
      </c>
      <c r="AF37" s="205"/>
      <c r="AG37" s="206" t="s">
        <v>115</v>
      </c>
      <c r="AH37" s="208" t="s">
        <v>116</v>
      </c>
      <c r="AI37" s="210" t="s">
        <v>117</v>
      </c>
      <c r="AJ37" s="84"/>
    </row>
    <row r="38" spans="1:36" ht="22.5" customHeight="1">
      <c r="A38" s="86" t="s">
        <v>118</v>
      </c>
      <c r="B38" s="215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3"/>
      <c r="N38" s="207"/>
      <c r="O38" s="209"/>
      <c r="P38" s="211"/>
      <c r="Q38" s="84"/>
      <c r="T38" s="87" t="s">
        <v>118</v>
      </c>
      <c r="U38" s="215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3"/>
      <c r="AG38" s="207"/>
      <c r="AH38" s="209"/>
      <c r="AI38" s="211"/>
      <c r="AJ38" s="84"/>
    </row>
    <row r="39" spans="1:36" ht="22.5" customHeight="1" thickBot="1">
      <c r="A39" s="86" t="s">
        <v>119</v>
      </c>
      <c r="B39" s="216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8"/>
      <c r="N39" s="207"/>
      <c r="O39" s="209"/>
      <c r="P39" s="211"/>
      <c r="Q39" s="84"/>
      <c r="T39" s="87" t="s">
        <v>119</v>
      </c>
      <c r="U39" s="216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8"/>
      <c r="AG39" s="207"/>
      <c r="AH39" s="209"/>
      <c r="AI39" s="211"/>
      <c r="AJ39" s="84"/>
    </row>
    <row r="40" spans="1:36" ht="6.75" customHeight="1">
      <c r="A40" s="219" t="s">
        <v>120</v>
      </c>
      <c r="B40" s="220" t="s">
        <v>121</v>
      </c>
      <c r="C40" s="214"/>
      <c r="D40" s="214" t="s">
        <v>122</v>
      </c>
      <c r="E40" s="214"/>
      <c r="F40" s="214" t="s">
        <v>122</v>
      </c>
      <c r="G40" s="214"/>
      <c r="H40" s="214" t="s">
        <v>122</v>
      </c>
      <c r="I40" s="214"/>
      <c r="J40" s="214" t="s">
        <v>122</v>
      </c>
      <c r="K40" s="214"/>
      <c r="L40" s="214" t="s">
        <v>122</v>
      </c>
      <c r="M40" s="221"/>
      <c r="N40" s="207"/>
      <c r="O40" s="209"/>
      <c r="P40" s="211"/>
      <c r="Q40" s="84"/>
      <c r="T40" s="226" t="s">
        <v>120</v>
      </c>
      <c r="U40" s="220" t="s">
        <v>121</v>
      </c>
      <c r="V40" s="214"/>
      <c r="W40" s="214" t="s">
        <v>122</v>
      </c>
      <c r="X40" s="214"/>
      <c r="Y40" s="214" t="s">
        <v>122</v>
      </c>
      <c r="Z40" s="214"/>
      <c r="AA40" s="214" t="s">
        <v>122</v>
      </c>
      <c r="AB40" s="214"/>
      <c r="AC40" s="214" t="s">
        <v>122</v>
      </c>
      <c r="AD40" s="214"/>
      <c r="AE40" s="214" t="s">
        <v>122</v>
      </c>
      <c r="AF40" s="221"/>
      <c r="AG40" s="207"/>
      <c r="AH40" s="209"/>
      <c r="AI40" s="211"/>
      <c r="AJ40" s="84"/>
    </row>
    <row r="41" spans="1:36" ht="19.5" customHeight="1">
      <c r="A41" s="219"/>
      <c r="B41" s="222" t="s">
        <v>123</v>
      </c>
      <c r="C41" s="223"/>
      <c r="D41" s="224" t="s">
        <v>123</v>
      </c>
      <c r="E41" s="223"/>
      <c r="F41" s="224" t="s">
        <v>123</v>
      </c>
      <c r="G41" s="223"/>
      <c r="H41" s="224" t="s">
        <v>123</v>
      </c>
      <c r="I41" s="223"/>
      <c r="J41" s="224" t="s">
        <v>123</v>
      </c>
      <c r="K41" s="223"/>
      <c r="L41" s="224" t="s">
        <v>123</v>
      </c>
      <c r="M41" s="225"/>
      <c r="N41" s="207"/>
      <c r="O41" s="209"/>
      <c r="P41" s="211"/>
      <c r="Q41" s="84"/>
      <c r="T41" s="226"/>
      <c r="U41" s="222" t="s">
        <v>123</v>
      </c>
      <c r="V41" s="223"/>
      <c r="W41" s="224" t="s">
        <v>123</v>
      </c>
      <c r="X41" s="223"/>
      <c r="Y41" s="224" t="s">
        <v>123</v>
      </c>
      <c r="Z41" s="223"/>
      <c r="AA41" s="224" t="s">
        <v>123</v>
      </c>
      <c r="AB41" s="223"/>
      <c r="AC41" s="224" t="s">
        <v>123</v>
      </c>
      <c r="AD41" s="223"/>
      <c r="AE41" s="224" t="s">
        <v>123</v>
      </c>
      <c r="AF41" s="225"/>
      <c r="AG41" s="207"/>
      <c r="AH41" s="209"/>
      <c r="AI41" s="211"/>
      <c r="AJ41" s="84"/>
    </row>
    <row r="42" spans="1:36" ht="6.75" customHeight="1">
      <c r="A42" s="219"/>
      <c r="B42" s="229" t="s">
        <v>124</v>
      </c>
      <c r="C42" s="227"/>
      <c r="D42" s="227" t="s">
        <v>124</v>
      </c>
      <c r="E42" s="227"/>
      <c r="F42" s="227" t="s">
        <v>124</v>
      </c>
      <c r="G42" s="227"/>
      <c r="H42" s="227" t="s">
        <v>124</v>
      </c>
      <c r="I42" s="227"/>
      <c r="J42" s="227" t="s">
        <v>124</v>
      </c>
      <c r="K42" s="227"/>
      <c r="L42" s="227" t="s">
        <v>124</v>
      </c>
      <c r="M42" s="230"/>
      <c r="N42" s="207"/>
      <c r="O42" s="209"/>
      <c r="P42" s="211"/>
      <c r="Q42" s="84"/>
      <c r="T42" s="226"/>
      <c r="U42" s="229" t="s">
        <v>124</v>
      </c>
      <c r="V42" s="227"/>
      <c r="W42" s="227" t="s">
        <v>124</v>
      </c>
      <c r="X42" s="227"/>
      <c r="Y42" s="227" t="s">
        <v>124</v>
      </c>
      <c r="Z42" s="227"/>
      <c r="AA42" s="227" t="s">
        <v>124</v>
      </c>
      <c r="AB42" s="227"/>
      <c r="AC42" s="227" t="s">
        <v>124</v>
      </c>
      <c r="AD42" s="227"/>
      <c r="AE42" s="227" t="s">
        <v>124</v>
      </c>
      <c r="AF42" s="230"/>
      <c r="AG42" s="207"/>
      <c r="AH42" s="209"/>
      <c r="AI42" s="211"/>
      <c r="AJ42" s="84"/>
    </row>
    <row r="43" spans="1:36" ht="18.75" customHeight="1" thickBot="1">
      <c r="A43" s="219"/>
      <c r="B43" s="236" t="s">
        <v>123</v>
      </c>
      <c r="C43" s="228"/>
      <c r="D43" s="228" t="s">
        <v>123</v>
      </c>
      <c r="E43" s="228"/>
      <c r="F43" s="228" t="s">
        <v>123</v>
      </c>
      <c r="G43" s="228"/>
      <c r="H43" s="228" t="s">
        <v>123</v>
      </c>
      <c r="I43" s="228"/>
      <c r="J43" s="228" t="s">
        <v>123</v>
      </c>
      <c r="K43" s="228"/>
      <c r="L43" s="228" t="s">
        <v>123</v>
      </c>
      <c r="M43" s="237"/>
      <c r="N43" s="207"/>
      <c r="O43" s="209"/>
      <c r="P43" s="211"/>
      <c r="Q43" s="84"/>
      <c r="T43" s="226"/>
      <c r="U43" s="236" t="s">
        <v>123</v>
      </c>
      <c r="V43" s="228"/>
      <c r="W43" s="228" t="s">
        <v>123</v>
      </c>
      <c r="X43" s="228"/>
      <c r="Y43" s="228" t="s">
        <v>123</v>
      </c>
      <c r="Z43" s="228"/>
      <c r="AA43" s="228" t="s">
        <v>123</v>
      </c>
      <c r="AB43" s="228"/>
      <c r="AC43" s="228" t="s">
        <v>123</v>
      </c>
      <c r="AD43" s="228"/>
      <c r="AE43" s="228" t="s">
        <v>123</v>
      </c>
      <c r="AF43" s="237"/>
      <c r="AG43" s="207"/>
      <c r="AH43" s="209"/>
      <c r="AI43" s="211"/>
      <c r="AJ43" s="84"/>
    </row>
    <row r="44" spans="1:36" ht="22.5" customHeight="1" thickBot="1">
      <c r="A44" s="231" t="s">
        <v>125</v>
      </c>
      <c r="B44" s="88"/>
      <c r="C44" s="89">
        <v>1</v>
      </c>
      <c r="D44" s="90"/>
      <c r="E44" s="91">
        <v>1</v>
      </c>
      <c r="F44" s="90"/>
      <c r="G44" s="91">
        <v>1</v>
      </c>
      <c r="H44" s="90"/>
      <c r="I44" s="91">
        <v>1</v>
      </c>
      <c r="J44" s="90"/>
      <c r="K44" s="91">
        <v>1</v>
      </c>
      <c r="L44" s="90"/>
      <c r="M44" s="92">
        <v>1</v>
      </c>
      <c r="N44" s="207"/>
      <c r="O44" s="209"/>
      <c r="P44" s="211"/>
      <c r="Q44" s="84"/>
      <c r="T44" s="232" t="s">
        <v>125</v>
      </c>
      <c r="U44" s="88"/>
      <c r="V44" s="89">
        <v>1</v>
      </c>
      <c r="W44" s="90"/>
      <c r="X44" s="91">
        <v>1</v>
      </c>
      <c r="Y44" s="90"/>
      <c r="Z44" s="91">
        <v>1</v>
      </c>
      <c r="AA44" s="90"/>
      <c r="AB44" s="91">
        <v>1</v>
      </c>
      <c r="AC44" s="90"/>
      <c r="AD44" s="91">
        <v>1</v>
      </c>
      <c r="AE44" s="90"/>
      <c r="AF44" s="92">
        <v>1</v>
      </c>
      <c r="AG44" s="207"/>
      <c r="AH44" s="209"/>
      <c r="AI44" s="211"/>
      <c r="AJ44" s="84"/>
    </row>
    <row r="45" spans="1:36" ht="22.5" customHeight="1" thickBot="1">
      <c r="A45" s="231"/>
      <c r="B45" s="93"/>
      <c r="C45" s="94">
        <v>2</v>
      </c>
      <c r="D45" s="95"/>
      <c r="E45" s="94">
        <v>2</v>
      </c>
      <c r="F45" s="95"/>
      <c r="G45" s="94">
        <v>2</v>
      </c>
      <c r="H45" s="95"/>
      <c r="I45" s="94">
        <v>2</v>
      </c>
      <c r="J45" s="95"/>
      <c r="K45" s="94">
        <v>2</v>
      </c>
      <c r="L45" s="95"/>
      <c r="M45" s="96">
        <v>2</v>
      </c>
      <c r="N45" s="233" t="s">
        <v>126</v>
      </c>
      <c r="O45" s="234"/>
      <c r="P45" s="235"/>
      <c r="Q45" s="84"/>
      <c r="T45" s="232"/>
      <c r="U45" s="93"/>
      <c r="V45" s="94">
        <v>2</v>
      </c>
      <c r="W45" s="95"/>
      <c r="X45" s="94">
        <v>2</v>
      </c>
      <c r="Y45" s="95"/>
      <c r="Z45" s="94">
        <v>2</v>
      </c>
      <c r="AA45" s="95"/>
      <c r="AB45" s="94">
        <v>2</v>
      </c>
      <c r="AC45" s="95"/>
      <c r="AD45" s="94">
        <v>2</v>
      </c>
      <c r="AE45" s="95"/>
      <c r="AF45" s="96">
        <v>2</v>
      </c>
      <c r="AG45" s="233" t="s">
        <v>126</v>
      </c>
      <c r="AH45" s="234"/>
      <c r="AI45" s="235"/>
      <c r="AJ45" s="84"/>
    </row>
    <row r="46" spans="1:36" ht="22.5" customHeight="1">
      <c r="A46" s="231"/>
      <c r="B46" s="93"/>
      <c r="C46" s="94">
        <v>3</v>
      </c>
      <c r="D46" s="95"/>
      <c r="E46" s="94">
        <v>3</v>
      </c>
      <c r="F46" s="95"/>
      <c r="G46" s="94">
        <v>3</v>
      </c>
      <c r="H46" s="95"/>
      <c r="I46" s="94">
        <v>3</v>
      </c>
      <c r="J46" s="95"/>
      <c r="K46" s="94">
        <v>3</v>
      </c>
      <c r="L46" s="95"/>
      <c r="M46" s="96">
        <v>3</v>
      </c>
      <c r="N46" s="97"/>
      <c r="O46" s="98" t="s">
        <v>123</v>
      </c>
      <c r="P46" s="99" t="s">
        <v>122</v>
      </c>
      <c r="Q46" s="84"/>
      <c r="T46" s="232"/>
      <c r="U46" s="93"/>
      <c r="V46" s="94">
        <v>3</v>
      </c>
      <c r="W46" s="95"/>
      <c r="X46" s="94">
        <v>3</v>
      </c>
      <c r="Y46" s="95"/>
      <c r="Z46" s="94">
        <v>3</v>
      </c>
      <c r="AA46" s="95"/>
      <c r="AB46" s="94">
        <v>3</v>
      </c>
      <c r="AC46" s="95"/>
      <c r="AD46" s="94">
        <v>3</v>
      </c>
      <c r="AE46" s="95"/>
      <c r="AF46" s="96">
        <v>3</v>
      </c>
      <c r="AG46" s="97"/>
      <c r="AH46" s="98" t="s">
        <v>123</v>
      </c>
      <c r="AI46" s="99" t="s">
        <v>122</v>
      </c>
      <c r="AJ46" s="84"/>
    </row>
    <row r="47" spans="1:36" ht="22.5" customHeight="1" thickBot="1">
      <c r="A47" s="231"/>
      <c r="B47" s="100"/>
      <c r="C47" s="101">
        <v>4</v>
      </c>
      <c r="D47" s="102"/>
      <c r="E47" s="101">
        <v>4</v>
      </c>
      <c r="F47" s="102"/>
      <c r="G47" s="101">
        <v>4</v>
      </c>
      <c r="H47" s="102"/>
      <c r="I47" s="101">
        <v>4</v>
      </c>
      <c r="J47" s="102"/>
      <c r="K47" s="101">
        <v>4</v>
      </c>
      <c r="L47" s="102"/>
      <c r="M47" s="103">
        <v>4</v>
      </c>
      <c r="N47" s="104"/>
      <c r="O47" s="105" t="s">
        <v>123</v>
      </c>
      <c r="P47" s="106" t="s">
        <v>127</v>
      </c>
      <c r="Q47" s="84"/>
      <c r="T47" s="232"/>
      <c r="U47" s="100"/>
      <c r="V47" s="101">
        <v>4</v>
      </c>
      <c r="W47" s="102"/>
      <c r="X47" s="101">
        <v>4</v>
      </c>
      <c r="Y47" s="102"/>
      <c r="Z47" s="101">
        <v>4</v>
      </c>
      <c r="AA47" s="102"/>
      <c r="AB47" s="101">
        <v>4</v>
      </c>
      <c r="AC47" s="102"/>
      <c r="AD47" s="101">
        <v>4</v>
      </c>
      <c r="AE47" s="102"/>
      <c r="AF47" s="103">
        <v>4</v>
      </c>
      <c r="AG47" s="104"/>
      <c r="AH47" s="105" t="s">
        <v>123</v>
      </c>
      <c r="AI47" s="106" t="s">
        <v>127</v>
      </c>
      <c r="AJ47" s="84"/>
    </row>
    <row r="48" spans="1:36" ht="15.75" customHeight="1">
      <c r="A48" s="79"/>
      <c r="B48" s="78" t="s">
        <v>128</v>
      </c>
      <c r="C48" s="107" t="s">
        <v>129</v>
      </c>
      <c r="Q48" s="84"/>
      <c r="U48" s="78" t="s">
        <v>128</v>
      </c>
      <c r="V48" s="107" t="s">
        <v>129</v>
      </c>
      <c r="AJ48" s="84"/>
    </row>
    <row r="49" spans="1:36" ht="21" customHeight="1" thickBot="1">
      <c r="A49" s="79"/>
      <c r="B49" s="108" t="s">
        <v>130</v>
      </c>
      <c r="C49" s="108"/>
      <c r="D49" s="108"/>
      <c r="E49" s="108"/>
      <c r="F49" s="108"/>
      <c r="G49" s="109"/>
      <c r="H49" s="109"/>
      <c r="I49" s="109"/>
      <c r="J49" s="109"/>
      <c r="K49" s="108"/>
      <c r="L49" s="108"/>
      <c r="M49" s="108"/>
      <c r="N49" s="108"/>
      <c r="O49" s="108"/>
      <c r="P49" s="108"/>
      <c r="Q49" s="84"/>
      <c r="U49" s="108" t="s">
        <v>130</v>
      </c>
      <c r="V49" s="108"/>
      <c r="W49" s="108"/>
      <c r="X49" s="108"/>
      <c r="Y49" s="108"/>
      <c r="Z49" s="109"/>
      <c r="AA49" s="109"/>
      <c r="AB49" s="109"/>
      <c r="AC49" s="109"/>
      <c r="AD49" s="108"/>
      <c r="AE49" s="108"/>
      <c r="AF49" s="108"/>
      <c r="AG49" s="108"/>
      <c r="AH49" s="108"/>
      <c r="AI49" s="108"/>
      <c r="AJ49" s="84"/>
    </row>
    <row r="50" spans="1:36" s="114" customFormat="1" ht="12" customHeight="1" thickTop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2" t="str">
        <f>+P16</f>
        <v>沖縄県小学生バレーボール連盟</v>
      </c>
      <c r="Q50" s="113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2" t="str">
        <f>+P16</f>
        <v>沖縄県小学生バレーボール連盟</v>
      </c>
      <c r="AJ50" s="113"/>
    </row>
  </sheetData>
  <mergeCells count="300">
    <mergeCell ref="A44:A47"/>
    <mergeCell ref="T44:T47"/>
    <mergeCell ref="N45:P45"/>
    <mergeCell ref="AI37:AI44"/>
    <mergeCell ref="B38:C38"/>
    <mergeCell ref="D38:E38"/>
    <mergeCell ref="F38:G38"/>
    <mergeCell ref="H38:I38"/>
    <mergeCell ref="J38:K38"/>
    <mergeCell ref="L38:M38"/>
    <mergeCell ref="U38:V38"/>
    <mergeCell ref="W38:X38"/>
    <mergeCell ref="Y38:Z38"/>
    <mergeCell ref="Y37:Z37"/>
    <mergeCell ref="AA37:AB37"/>
    <mergeCell ref="AC37:AD37"/>
    <mergeCell ref="AE37:AF37"/>
    <mergeCell ref="AG37:AG44"/>
    <mergeCell ref="B43:C43"/>
    <mergeCell ref="D43:E43"/>
    <mergeCell ref="F43:G43"/>
    <mergeCell ref="H43:I43"/>
    <mergeCell ref="J43:K43"/>
    <mergeCell ref="L43:M43"/>
    <mergeCell ref="U43:V43"/>
    <mergeCell ref="AG45:AI45"/>
    <mergeCell ref="W43:X43"/>
    <mergeCell ref="Y43:Z43"/>
    <mergeCell ref="AA43:AB43"/>
    <mergeCell ref="AC43:AD43"/>
    <mergeCell ref="AE43:AF43"/>
    <mergeCell ref="F41:G41"/>
    <mergeCell ref="H41:I41"/>
    <mergeCell ref="J41:K41"/>
    <mergeCell ref="AE41:AF41"/>
    <mergeCell ref="B42:C42"/>
    <mergeCell ref="D42:E42"/>
    <mergeCell ref="F42:G42"/>
    <mergeCell ref="H42:I42"/>
    <mergeCell ref="J42:K42"/>
    <mergeCell ref="L42:M42"/>
    <mergeCell ref="U42:V42"/>
    <mergeCell ref="W42:X42"/>
    <mergeCell ref="Y42:Z42"/>
    <mergeCell ref="L41:M41"/>
    <mergeCell ref="U41:V41"/>
    <mergeCell ref="W41:X41"/>
    <mergeCell ref="Y41:Z41"/>
    <mergeCell ref="AA41:AB41"/>
    <mergeCell ref="AC41:AD41"/>
    <mergeCell ref="AA42:AB42"/>
    <mergeCell ref="AC42:AD42"/>
    <mergeCell ref="AE42:AF42"/>
    <mergeCell ref="U40:V40"/>
    <mergeCell ref="AA39:AB39"/>
    <mergeCell ref="AC39:AD39"/>
    <mergeCell ref="AE39:AF39"/>
    <mergeCell ref="A40:A43"/>
    <mergeCell ref="B40:C40"/>
    <mergeCell ref="D40:E40"/>
    <mergeCell ref="F40:G40"/>
    <mergeCell ref="H40:I40"/>
    <mergeCell ref="J40:K40"/>
    <mergeCell ref="L40:M40"/>
    <mergeCell ref="B39:C39"/>
    <mergeCell ref="D39:E39"/>
    <mergeCell ref="F39:G39"/>
    <mergeCell ref="H39:I39"/>
    <mergeCell ref="J39:K39"/>
    <mergeCell ref="L39:M39"/>
    <mergeCell ref="W40:X40"/>
    <mergeCell ref="Y40:Z40"/>
    <mergeCell ref="AA40:AB40"/>
    <mergeCell ref="AC40:AD40"/>
    <mergeCell ref="AE40:AF40"/>
    <mergeCell ref="B41:C41"/>
    <mergeCell ref="D41:E41"/>
    <mergeCell ref="AG28:AI28"/>
    <mergeCell ref="F36:K36"/>
    <mergeCell ref="N36:P36"/>
    <mergeCell ref="Y36:AD36"/>
    <mergeCell ref="AG36:AI36"/>
    <mergeCell ref="B37:C37"/>
    <mergeCell ref="D37:E37"/>
    <mergeCell ref="F37:G37"/>
    <mergeCell ref="H37:I37"/>
    <mergeCell ref="J37:K37"/>
    <mergeCell ref="AH37:AH44"/>
    <mergeCell ref="AA38:AB38"/>
    <mergeCell ref="AC38:AD38"/>
    <mergeCell ref="AE38:AF38"/>
    <mergeCell ref="Y39:Z39"/>
    <mergeCell ref="L37:M37"/>
    <mergeCell ref="N37:N44"/>
    <mergeCell ref="O37:O44"/>
    <mergeCell ref="P37:P44"/>
    <mergeCell ref="U37:V37"/>
    <mergeCell ref="W37:X37"/>
    <mergeCell ref="U39:V39"/>
    <mergeCell ref="W39:X39"/>
    <mergeCell ref="T40:T43"/>
    <mergeCell ref="AA26:AB26"/>
    <mergeCell ref="AC26:AD26"/>
    <mergeCell ref="AE26:AF26"/>
    <mergeCell ref="A27:A30"/>
    <mergeCell ref="T27:T30"/>
    <mergeCell ref="N28:P28"/>
    <mergeCell ref="AA25:AB25"/>
    <mergeCell ref="AC25:AD25"/>
    <mergeCell ref="AE25:AF25"/>
    <mergeCell ref="B26:C26"/>
    <mergeCell ref="D26:E26"/>
    <mergeCell ref="F26:G26"/>
    <mergeCell ref="H26:I26"/>
    <mergeCell ref="J26:K26"/>
    <mergeCell ref="L26:M26"/>
    <mergeCell ref="U26:V26"/>
    <mergeCell ref="AA23:AB23"/>
    <mergeCell ref="AC23:AD23"/>
    <mergeCell ref="AE23:AF23"/>
    <mergeCell ref="B24:C24"/>
    <mergeCell ref="D24:E24"/>
    <mergeCell ref="F24:G24"/>
    <mergeCell ref="H24:I24"/>
    <mergeCell ref="J24:K24"/>
    <mergeCell ref="AE24:AF24"/>
    <mergeCell ref="L24:M24"/>
    <mergeCell ref="U24:V24"/>
    <mergeCell ref="W24:X24"/>
    <mergeCell ref="Y24:Z24"/>
    <mergeCell ref="AA24:AB24"/>
    <mergeCell ref="AC24:AD24"/>
    <mergeCell ref="A23:A26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5:C25"/>
    <mergeCell ref="D25:E25"/>
    <mergeCell ref="F25:G25"/>
    <mergeCell ref="H25:I25"/>
    <mergeCell ref="J25:K25"/>
    <mergeCell ref="L25:M25"/>
    <mergeCell ref="B21:C21"/>
    <mergeCell ref="D21:E21"/>
    <mergeCell ref="F21:G21"/>
    <mergeCell ref="H21:I21"/>
    <mergeCell ref="J21:K21"/>
    <mergeCell ref="L21:M21"/>
    <mergeCell ref="U21:V21"/>
    <mergeCell ref="W21:X21"/>
    <mergeCell ref="Y21:Z21"/>
    <mergeCell ref="N20:N27"/>
    <mergeCell ref="O20:O27"/>
    <mergeCell ref="P20:P27"/>
    <mergeCell ref="W23:X23"/>
    <mergeCell ref="Y23:Z23"/>
    <mergeCell ref="U25:V25"/>
    <mergeCell ref="W25:X25"/>
    <mergeCell ref="Y25:Z25"/>
    <mergeCell ref="W26:X26"/>
    <mergeCell ref="Y26:Z26"/>
    <mergeCell ref="U22:V22"/>
    <mergeCell ref="W22:X22"/>
    <mergeCell ref="T23:T26"/>
    <mergeCell ref="U23:V23"/>
    <mergeCell ref="AG11:AI11"/>
    <mergeCell ref="F19:K19"/>
    <mergeCell ref="N19:P19"/>
    <mergeCell ref="Y19:AD19"/>
    <mergeCell ref="AG19:AI19"/>
    <mergeCell ref="AI20:AI27"/>
    <mergeCell ref="Y20:Z20"/>
    <mergeCell ref="AA20:AB20"/>
    <mergeCell ref="AC20:AD20"/>
    <mergeCell ref="AE20:AF20"/>
    <mergeCell ref="AG20:AG27"/>
    <mergeCell ref="AH20:AH27"/>
    <mergeCell ref="AA21:AB21"/>
    <mergeCell ref="AC21:AD21"/>
    <mergeCell ref="AE21:AF21"/>
    <mergeCell ref="Y22:Z22"/>
    <mergeCell ref="L20:M20"/>
    <mergeCell ref="AA22:AB22"/>
    <mergeCell ref="AC22:AD22"/>
    <mergeCell ref="AE22:AF22"/>
    <mergeCell ref="B20:C20"/>
    <mergeCell ref="D20:E20"/>
    <mergeCell ref="F20:G20"/>
    <mergeCell ref="H20:I20"/>
    <mergeCell ref="J20:K20"/>
    <mergeCell ref="Y9:Z9"/>
    <mergeCell ref="AA9:AB9"/>
    <mergeCell ref="AC9:AD9"/>
    <mergeCell ref="AE9:AF9"/>
    <mergeCell ref="U20:V20"/>
    <mergeCell ref="W20:X20"/>
    <mergeCell ref="A10:A13"/>
    <mergeCell ref="T10:T13"/>
    <mergeCell ref="N11:P11"/>
    <mergeCell ref="AA8:AB8"/>
    <mergeCell ref="AC8:AD8"/>
    <mergeCell ref="AE8:AF8"/>
    <mergeCell ref="B9:C9"/>
    <mergeCell ref="D9:E9"/>
    <mergeCell ref="F9:G9"/>
    <mergeCell ref="H9:I9"/>
    <mergeCell ref="J9:K9"/>
    <mergeCell ref="L9:M9"/>
    <mergeCell ref="U9:V9"/>
    <mergeCell ref="Y6:Z6"/>
    <mergeCell ref="Y7:Z7"/>
    <mergeCell ref="W8:X8"/>
    <mergeCell ref="Y8:Z8"/>
    <mergeCell ref="W9:X9"/>
    <mergeCell ref="AA7:AB7"/>
    <mergeCell ref="AC7:AD7"/>
    <mergeCell ref="AE7:AF7"/>
    <mergeCell ref="B8:C8"/>
    <mergeCell ref="D8:E8"/>
    <mergeCell ref="F8:G8"/>
    <mergeCell ref="H8:I8"/>
    <mergeCell ref="J8:K8"/>
    <mergeCell ref="L8:M8"/>
    <mergeCell ref="U8:V8"/>
    <mergeCell ref="H7:I7"/>
    <mergeCell ref="J7:K7"/>
    <mergeCell ref="L7:M7"/>
    <mergeCell ref="U7:V7"/>
    <mergeCell ref="W7:X7"/>
    <mergeCell ref="J6:K6"/>
    <mergeCell ref="L6:M6"/>
    <mergeCell ref="T6:T9"/>
    <mergeCell ref="U6:V6"/>
    <mergeCell ref="W6:X6"/>
    <mergeCell ref="AA3:AB3"/>
    <mergeCell ref="AC3:AD3"/>
    <mergeCell ref="AE3:AF3"/>
    <mergeCell ref="W5:X5"/>
    <mergeCell ref="Y5:Z5"/>
    <mergeCell ref="AA5:AB5"/>
    <mergeCell ref="AC5:AD5"/>
    <mergeCell ref="AE5:AF5"/>
    <mergeCell ref="A6:A9"/>
    <mergeCell ref="B6:C6"/>
    <mergeCell ref="D6:E6"/>
    <mergeCell ref="F6:G6"/>
    <mergeCell ref="H6:I6"/>
    <mergeCell ref="B5:C5"/>
    <mergeCell ref="D5:E5"/>
    <mergeCell ref="F5:G5"/>
    <mergeCell ref="H5:I5"/>
    <mergeCell ref="J5:K5"/>
    <mergeCell ref="L5:M5"/>
    <mergeCell ref="AC6:AD6"/>
    <mergeCell ref="AE6:AF6"/>
    <mergeCell ref="B7:C7"/>
    <mergeCell ref="D7:E7"/>
    <mergeCell ref="F7:G7"/>
    <mergeCell ref="W4:X4"/>
    <mergeCell ref="Y4:Z4"/>
    <mergeCell ref="U5:V5"/>
    <mergeCell ref="B4:C4"/>
    <mergeCell ref="D4:E4"/>
    <mergeCell ref="F4:G4"/>
    <mergeCell ref="H4:I4"/>
    <mergeCell ref="J4:K4"/>
    <mergeCell ref="L4:M4"/>
    <mergeCell ref="F2:K2"/>
    <mergeCell ref="N2:P2"/>
    <mergeCell ref="Y2:AD2"/>
    <mergeCell ref="AG2:AI2"/>
    <mergeCell ref="B3:C3"/>
    <mergeCell ref="D3:E3"/>
    <mergeCell ref="F3:G3"/>
    <mergeCell ref="H3:I3"/>
    <mergeCell ref="J3:K3"/>
    <mergeCell ref="L3:M3"/>
    <mergeCell ref="AG3:AG10"/>
    <mergeCell ref="AH3:AH10"/>
    <mergeCell ref="AI3:AI10"/>
    <mergeCell ref="AA4:AB4"/>
    <mergeCell ref="AC4:AD4"/>
    <mergeCell ref="AE4:AF4"/>
    <mergeCell ref="AA6:AB6"/>
    <mergeCell ref="N3:N10"/>
    <mergeCell ref="O3:O10"/>
    <mergeCell ref="P3:P10"/>
    <mergeCell ref="U3:V3"/>
    <mergeCell ref="W3:X3"/>
    <mergeCell ref="Y3:Z3"/>
    <mergeCell ref="U4:V4"/>
  </mergeCells>
  <phoneticPr fontId="1"/>
  <pageMargins left="0.35" right="0.2" top="0.2" bottom="0.3" header="0.2" footer="0.3"/>
  <pageSetup paperSize="9" scale="9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63"/>
  <sheetViews>
    <sheetView topLeftCell="A6" workbookViewId="0">
      <selection activeCell="B2" sqref="B2"/>
    </sheetView>
  </sheetViews>
  <sheetFormatPr defaultRowHeight="13.2"/>
  <cols>
    <col min="1" max="1" width="3.88671875" style="44" customWidth="1"/>
    <col min="2" max="2" width="12" style="44" customWidth="1"/>
    <col min="3" max="3" width="0" style="44" hidden="1" customWidth="1"/>
    <col min="4" max="4" width="3.88671875" style="44" customWidth="1"/>
    <col min="5" max="5" width="12" style="44" customWidth="1"/>
    <col min="6" max="6" width="3.88671875" style="44" customWidth="1"/>
    <col min="7" max="7" width="12" style="44" customWidth="1"/>
    <col min="8" max="8" width="0" style="44" hidden="1" customWidth="1"/>
    <col min="9" max="9" width="3.88671875" style="44" customWidth="1"/>
    <col min="10" max="10" width="12" style="44" customWidth="1"/>
    <col min="11" max="11" width="3.88671875" style="44" customWidth="1"/>
    <col min="12" max="12" width="12" style="44" customWidth="1"/>
    <col min="13" max="13" width="0.109375" style="44" customWidth="1"/>
    <col min="14" max="14" width="3.88671875" style="44" customWidth="1"/>
    <col min="15" max="15" width="12" style="44" customWidth="1"/>
  </cols>
  <sheetData>
    <row r="1" spans="1:15" hidden="1">
      <c r="A1" s="33" t="s">
        <v>91</v>
      </c>
      <c r="B1" s="33"/>
      <c r="C1" s="33"/>
      <c r="D1" s="34"/>
      <c r="E1" s="33"/>
      <c r="F1" s="33" t="s">
        <v>91</v>
      </c>
      <c r="G1" s="33"/>
      <c r="H1" s="33"/>
      <c r="I1" s="33"/>
      <c r="J1" s="33"/>
      <c r="K1" s="33" t="s">
        <v>91</v>
      </c>
      <c r="L1" s="33"/>
      <c r="M1" s="33"/>
      <c r="N1" s="33"/>
      <c r="O1" s="33"/>
    </row>
    <row r="2" spans="1:15">
      <c r="A2" s="35"/>
      <c r="B2" s="36">
        <f>エントリーシート!$D$4</f>
        <v>0</v>
      </c>
      <c r="C2" s="37"/>
      <c r="D2" s="35"/>
      <c r="E2" s="36">
        <f>+B2</f>
        <v>0</v>
      </c>
      <c r="F2" s="35"/>
      <c r="G2" s="36">
        <f>+B2</f>
        <v>0</v>
      </c>
      <c r="H2" s="37"/>
      <c r="I2" s="37"/>
      <c r="J2" s="36">
        <f>+B2</f>
        <v>0</v>
      </c>
      <c r="K2" s="35"/>
      <c r="L2" s="36">
        <f>+B2</f>
        <v>0</v>
      </c>
      <c r="M2" s="37"/>
      <c r="N2" s="37"/>
      <c r="O2" s="36">
        <f>+B2</f>
        <v>0</v>
      </c>
    </row>
    <row r="3" spans="1:15">
      <c r="A3" s="29" t="s">
        <v>28</v>
      </c>
      <c r="B3" s="30" t="s">
        <v>52</v>
      </c>
      <c r="C3" s="38"/>
      <c r="D3" s="29" t="s">
        <v>28</v>
      </c>
      <c r="E3" s="30" t="s">
        <v>52</v>
      </c>
      <c r="F3" s="29" t="s">
        <v>28</v>
      </c>
      <c r="G3" s="30" t="s">
        <v>52</v>
      </c>
      <c r="H3" s="39"/>
      <c r="I3" s="29" t="s">
        <v>28</v>
      </c>
      <c r="J3" s="30" t="s">
        <v>52</v>
      </c>
      <c r="K3" s="29" t="s">
        <v>28</v>
      </c>
      <c r="L3" s="30" t="s">
        <v>52</v>
      </c>
      <c r="M3" s="39"/>
      <c r="N3" s="29" t="s">
        <v>28</v>
      </c>
      <c r="O3" s="30" t="s">
        <v>52</v>
      </c>
    </row>
    <row r="4" spans="1:15">
      <c r="A4" s="32">
        <f>+(入力!B23)</f>
        <v>0</v>
      </c>
      <c r="B4" s="32">
        <f>+(入力!C23)</f>
        <v>0</v>
      </c>
      <c r="C4" s="38"/>
      <c r="D4" s="32">
        <f>+A4</f>
        <v>0</v>
      </c>
      <c r="E4" s="32">
        <f t="shared" ref="E4:E15" si="0">+B4</f>
        <v>0</v>
      </c>
      <c r="F4" s="32">
        <f>+A4</f>
        <v>0</v>
      </c>
      <c r="G4" s="32">
        <f t="shared" ref="G4:G15" si="1">+B4</f>
        <v>0</v>
      </c>
      <c r="H4" s="39"/>
      <c r="I4" s="32">
        <f t="shared" ref="I4:L15" si="2">+D4</f>
        <v>0</v>
      </c>
      <c r="J4" s="32">
        <f t="shared" si="2"/>
        <v>0</v>
      </c>
      <c r="K4" s="32">
        <f t="shared" si="2"/>
        <v>0</v>
      </c>
      <c r="L4" s="32">
        <f t="shared" si="2"/>
        <v>0</v>
      </c>
      <c r="M4" s="39"/>
      <c r="N4" s="32">
        <f t="shared" ref="N4:O15" si="3">+I4</f>
        <v>0</v>
      </c>
      <c r="O4" s="32">
        <f t="shared" si="3"/>
        <v>0</v>
      </c>
    </row>
    <row r="5" spans="1:15">
      <c r="A5" s="32">
        <f>+(入力!B24)</f>
        <v>0</v>
      </c>
      <c r="B5" s="32">
        <f>+(入力!C24)</f>
        <v>0</v>
      </c>
      <c r="C5" s="38"/>
      <c r="D5" s="32">
        <f t="shared" ref="D5:D15" si="4">+A5</f>
        <v>0</v>
      </c>
      <c r="E5" s="32">
        <f t="shared" si="0"/>
        <v>0</v>
      </c>
      <c r="F5" s="32">
        <f t="shared" ref="F5:F15" si="5">+A5</f>
        <v>0</v>
      </c>
      <c r="G5" s="32">
        <f t="shared" si="1"/>
        <v>0</v>
      </c>
      <c r="H5" s="39"/>
      <c r="I5" s="32">
        <f t="shared" si="2"/>
        <v>0</v>
      </c>
      <c r="J5" s="32">
        <f t="shared" si="2"/>
        <v>0</v>
      </c>
      <c r="K5" s="32">
        <f t="shared" si="2"/>
        <v>0</v>
      </c>
      <c r="L5" s="32">
        <f t="shared" si="2"/>
        <v>0</v>
      </c>
      <c r="M5" s="39"/>
      <c r="N5" s="32">
        <f t="shared" si="3"/>
        <v>0</v>
      </c>
      <c r="O5" s="32">
        <f t="shared" si="3"/>
        <v>0</v>
      </c>
    </row>
    <row r="6" spans="1:15">
      <c r="A6" s="32">
        <f>+(入力!B25)</f>
        <v>0</v>
      </c>
      <c r="B6" s="32">
        <f>+(入力!C25)</f>
        <v>0</v>
      </c>
      <c r="C6" s="38"/>
      <c r="D6" s="32">
        <f t="shared" si="4"/>
        <v>0</v>
      </c>
      <c r="E6" s="32">
        <f t="shared" si="0"/>
        <v>0</v>
      </c>
      <c r="F6" s="32">
        <f t="shared" si="5"/>
        <v>0</v>
      </c>
      <c r="G6" s="32">
        <f t="shared" si="1"/>
        <v>0</v>
      </c>
      <c r="H6" s="39"/>
      <c r="I6" s="32">
        <f t="shared" si="2"/>
        <v>0</v>
      </c>
      <c r="J6" s="32">
        <f t="shared" si="2"/>
        <v>0</v>
      </c>
      <c r="K6" s="32">
        <f t="shared" si="2"/>
        <v>0</v>
      </c>
      <c r="L6" s="32">
        <f t="shared" si="2"/>
        <v>0</v>
      </c>
      <c r="M6" s="39"/>
      <c r="N6" s="32">
        <f t="shared" si="3"/>
        <v>0</v>
      </c>
      <c r="O6" s="32">
        <f t="shared" si="3"/>
        <v>0</v>
      </c>
    </row>
    <row r="7" spans="1:15">
      <c r="A7" s="32">
        <f>+(入力!B26)</f>
        <v>0</v>
      </c>
      <c r="B7" s="32">
        <f>+(入力!C26)</f>
        <v>0</v>
      </c>
      <c r="C7" s="38"/>
      <c r="D7" s="32">
        <f t="shared" si="4"/>
        <v>0</v>
      </c>
      <c r="E7" s="32">
        <f t="shared" si="0"/>
        <v>0</v>
      </c>
      <c r="F7" s="32">
        <f t="shared" si="5"/>
        <v>0</v>
      </c>
      <c r="G7" s="32">
        <f t="shared" si="1"/>
        <v>0</v>
      </c>
      <c r="H7" s="39"/>
      <c r="I7" s="32">
        <f t="shared" si="2"/>
        <v>0</v>
      </c>
      <c r="J7" s="32">
        <f t="shared" si="2"/>
        <v>0</v>
      </c>
      <c r="K7" s="32">
        <f t="shared" si="2"/>
        <v>0</v>
      </c>
      <c r="L7" s="32">
        <f t="shared" si="2"/>
        <v>0</v>
      </c>
      <c r="M7" s="39"/>
      <c r="N7" s="32">
        <f t="shared" si="3"/>
        <v>0</v>
      </c>
      <c r="O7" s="32">
        <f t="shared" si="3"/>
        <v>0</v>
      </c>
    </row>
    <row r="8" spans="1:15">
      <c r="A8" s="32">
        <f>+(入力!B27)</f>
        <v>0</v>
      </c>
      <c r="B8" s="32">
        <f>+(入力!C27)</f>
        <v>0</v>
      </c>
      <c r="C8" s="38"/>
      <c r="D8" s="32">
        <f t="shared" si="4"/>
        <v>0</v>
      </c>
      <c r="E8" s="32">
        <f t="shared" si="0"/>
        <v>0</v>
      </c>
      <c r="F8" s="32">
        <f t="shared" si="5"/>
        <v>0</v>
      </c>
      <c r="G8" s="32">
        <f t="shared" si="1"/>
        <v>0</v>
      </c>
      <c r="H8" s="39"/>
      <c r="I8" s="32">
        <f t="shared" si="2"/>
        <v>0</v>
      </c>
      <c r="J8" s="32">
        <f t="shared" si="2"/>
        <v>0</v>
      </c>
      <c r="K8" s="32">
        <f t="shared" si="2"/>
        <v>0</v>
      </c>
      <c r="L8" s="32">
        <f t="shared" si="2"/>
        <v>0</v>
      </c>
      <c r="M8" s="39"/>
      <c r="N8" s="32">
        <f t="shared" si="3"/>
        <v>0</v>
      </c>
      <c r="O8" s="32">
        <f t="shared" si="3"/>
        <v>0</v>
      </c>
    </row>
    <row r="9" spans="1:15">
      <c r="A9" s="32">
        <f>+(入力!B28)</f>
        <v>0</v>
      </c>
      <c r="B9" s="32">
        <f>+(入力!C28)</f>
        <v>0</v>
      </c>
      <c r="C9" s="38"/>
      <c r="D9" s="32">
        <f t="shared" si="4"/>
        <v>0</v>
      </c>
      <c r="E9" s="32">
        <f t="shared" si="0"/>
        <v>0</v>
      </c>
      <c r="F9" s="32">
        <f t="shared" si="5"/>
        <v>0</v>
      </c>
      <c r="G9" s="32">
        <f t="shared" si="1"/>
        <v>0</v>
      </c>
      <c r="H9" s="39"/>
      <c r="I9" s="32">
        <f t="shared" si="2"/>
        <v>0</v>
      </c>
      <c r="J9" s="32">
        <f t="shared" si="2"/>
        <v>0</v>
      </c>
      <c r="K9" s="32">
        <f t="shared" si="2"/>
        <v>0</v>
      </c>
      <c r="L9" s="32">
        <f t="shared" si="2"/>
        <v>0</v>
      </c>
      <c r="M9" s="39"/>
      <c r="N9" s="32">
        <f t="shared" si="3"/>
        <v>0</v>
      </c>
      <c r="O9" s="32">
        <f t="shared" si="3"/>
        <v>0</v>
      </c>
    </row>
    <row r="10" spans="1:15">
      <c r="A10" s="32">
        <f>+(入力!B29)</f>
        <v>0</v>
      </c>
      <c r="B10" s="32">
        <f>+(入力!C29)</f>
        <v>0</v>
      </c>
      <c r="C10" s="38"/>
      <c r="D10" s="32">
        <f t="shared" si="4"/>
        <v>0</v>
      </c>
      <c r="E10" s="32">
        <f t="shared" si="0"/>
        <v>0</v>
      </c>
      <c r="F10" s="32">
        <f t="shared" si="5"/>
        <v>0</v>
      </c>
      <c r="G10" s="32">
        <f t="shared" si="1"/>
        <v>0</v>
      </c>
      <c r="H10" s="39"/>
      <c r="I10" s="32">
        <f t="shared" si="2"/>
        <v>0</v>
      </c>
      <c r="J10" s="32">
        <f t="shared" si="2"/>
        <v>0</v>
      </c>
      <c r="K10" s="32">
        <f t="shared" si="2"/>
        <v>0</v>
      </c>
      <c r="L10" s="32">
        <f t="shared" si="2"/>
        <v>0</v>
      </c>
      <c r="M10" s="39"/>
      <c r="N10" s="32">
        <f t="shared" si="3"/>
        <v>0</v>
      </c>
      <c r="O10" s="32">
        <f t="shared" si="3"/>
        <v>0</v>
      </c>
    </row>
    <row r="11" spans="1:15">
      <c r="A11" s="32">
        <f>+(入力!B30)</f>
        <v>0</v>
      </c>
      <c r="B11" s="32">
        <f>+(入力!C30)</f>
        <v>0</v>
      </c>
      <c r="C11" s="38"/>
      <c r="D11" s="32">
        <f t="shared" si="4"/>
        <v>0</v>
      </c>
      <c r="E11" s="32">
        <f t="shared" si="0"/>
        <v>0</v>
      </c>
      <c r="F11" s="32">
        <f t="shared" si="5"/>
        <v>0</v>
      </c>
      <c r="G11" s="32">
        <f t="shared" si="1"/>
        <v>0</v>
      </c>
      <c r="H11" s="39"/>
      <c r="I11" s="32">
        <f t="shared" si="2"/>
        <v>0</v>
      </c>
      <c r="J11" s="32">
        <f t="shared" si="2"/>
        <v>0</v>
      </c>
      <c r="K11" s="32">
        <f t="shared" si="2"/>
        <v>0</v>
      </c>
      <c r="L11" s="32">
        <f t="shared" si="2"/>
        <v>0</v>
      </c>
      <c r="M11" s="39"/>
      <c r="N11" s="32">
        <f t="shared" si="3"/>
        <v>0</v>
      </c>
      <c r="O11" s="32">
        <f t="shared" si="3"/>
        <v>0</v>
      </c>
    </row>
    <row r="12" spans="1:15">
      <c r="A12" s="32">
        <f>+(入力!B31)</f>
        <v>0</v>
      </c>
      <c r="B12" s="32">
        <f>+(入力!C31)</f>
        <v>0</v>
      </c>
      <c r="C12" s="38"/>
      <c r="D12" s="32">
        <f t="shared" si="4"/>
        <v>0</v>
      </c>
      <c r="E12" s="32">
        <f t="shared" si="0"/>
        <v>0</v>
      </c>
      <c r="F12" s="32">
        <f t="shared" si="5"/>
        <v>0</v>
      </c>
      <c r="G12" s="32">
        <f t="shared" si="1"/>
        <v>0</v>
      </c>
      <c r="H12" s="39"/>
      <c r="I12" s="32">
        <f t="shared" si="2"/>
        <v>0</v>
      </c>
      <c r="J12" s="32">
        <f t="shared" si="2"/>
        <v>0</v>
      </c>
      <c r="K12" s="32">
        <f t="shared" si="2"/>
        <v>0</v>
      </c>
      <c r="L12" s="32">
        <f t="shared" si="2"/>
        <v>0</v>
      </c>
      <c r="M12" s="39"/>
      <c r="N12" s="32">
        <f t="shared" si="3"/>
        <v>0</v>
      </c>
      <c r="O12" s="32">
        <f t="shared" si="3"/>
        <v>0</v>
      </c>
    </row>
    <row r="13" spans="1:15">
      <c r="A13" s="32">
        <f>+(入力!B32)</f>
        <v>0</v>
      </c>
      <c r="B13" s="32">
        <f>+(入力!C32)</f>
        <v>0</v>
      </c>
      <c r="C13" s="38"/>
      <c r="D13" s="32">
        <f t="shared" si="4"/>
        <v>0</v>
      </c>
      <c r="E13" s="32">
        <f t="shared" si="0"/>
        <v>0</v>
      </c>
      <c r="F13" s="32">
        <f t="shared" si="5"/>
        <v>0</v>
      </c>
      <c r="G13" s="32">
        <f t="shared" si="1"/>
        <v>0</v>
      </c>
      <c r="H13" s="39"/>
      <c r="I13" s="32">
        <f t="shared" si="2"/>
        <v>0</v>
      </c>
      <c r="J13" s="32">
        <f t="shared" si="2"/>
        <v>0</v>
      </c>
      <c r="K13" s="32">
        <f t="shared" si="2"/>
        <v>0</v>
      </c>
      <c r="L13" s="32">
        <f t="shared" si="2"/>
        <v>0</v>
      </c>
      <c r="M13" s="39"/>
      <c r="N13" s="32">
        <f t="shared" si="3"/>
        <v>0</v>
      </c>
      <c r="O13" s="32">
        <f t="shared" si="3"/>
        <v>0</v>
      </c>
    </row>
    <row r="14" spans="1:15">
      <c r="A14" s="32">
        <f>+(入力!B33)</f>
        <v>0</v>
      </c>
      <c r="B14" s="32">
        <f>+(入力!C33)</f>
        <v>0</v>
      </c>
      <c r="C14" s="38"/>
      <c r="D14" s="32">
        <f t="shared" si="4"/>
        <v>0</v>
      </c>
      <c r="E14" s="32">
        <f t="shared" si="0"/>
        <v>0</v>
      </c>
      <c r="F14" s="32">
        <f t="shared" si="5"/>
        <v>0</v>
      </c>
      <c r="G14" s="32">
        <f t="shared" si="1"/>
        <v>0</v>
      </c>
      <c r="H14" s="39"/>
      <c r="I14" s="32">
        <f t="shared" si="2"/>
        <v>0</v>
      </c>
      <c r="J14" s="32">
        <f t="shared" si="2"/>
        <v>0</v>
      </c>
      <c r="K14" s="32">
        <f t="shared" si="2"/>
        <v>0</v>
      </c>
      <c r="L14" s="32">
        <f t="shared" si="2"/>
        <v>0</v>
      </c>
      <c r="M14" s="39"/>
      <c r="N14" s="32">
        <f t="shared" si="3"/>
        <v>0</v>
      </c>
      <c r="O14" s="32">
        <f t="shared" si="3"/>
        <v>0</v>
      </c>
    </row>
    <row r="15" spans="1:15">
      <c r="A15" s="32">
        <f>+(入力!B34)</f>
        <v>0</v>
      </c>
      <c r="B15" s="32">
        <f>+(入力!C34)</f>
        <v>0</v>
      </c>
      <c r="C15" s="38"/>
      <c r="D15" s="32">
        <f t="shared" si="4"/>
        <v>0</v>
      </c>
      <c r="E15" s="32">
        <f t="shared" si="0"/>
        <v>0</v>
      </c>
      <c r="F15" s="32">
        <f t="shared" si="5"/>
        <v>0</v>
      </c>
      <c r="G15" s="32">
        <f t="shared" si="1"/>
        <v>0</v>
      </c>
      <c r="H15" s="39"/>
      <c r="I15" s="32">
        <f t="shared" si="2"/>
        <v>0</v>
      </c>
      <c r="J15" s="32">
        <f t="shared" si="2"/>
        <v>0</v>
      </c>
      <c r="K15" s="32">
        <f t="shared" si="2"/>
        <v>0</v>
      </c>
      <c r="L15" s="32">
        <f t="shared" si="2"/>
        <v>0</v>
      </c>
      <c r="M15" s="39"/>
      <c r="N15" s="32">
        <f t="shared" si="3"/>
        <v>0</v>
      </c>
      <c r="O15" s="32">
        <f t="shared" si="3"/>
        <v>0</v>
      </c>
    </row>
    <row r="16" spans="1:15" ht="0.75" customHeight="1">
      <c r="A16" s="40"/>
      <c r="B16" s="40"/>
      <c r="C16" s="40"/>
      <c r="D16" s="41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</row>
    <row r="17" spans="1:15" hidden="1">
      <c r="A17" s="42" t="s">
        <v>91</v>
      </c>
      <c r="B17" s="42"/>
      <c r="C17" s="42"/>
      <c r="D17" s="43"/>
      <c r="E17" s="42"/>
      <c r="F17" s="42" t="s">
        <v>91</v>
      </c>
      <c r="G17" s="42"/>
      <c r="H17" s="42"/>
      <c r="I17" s="42"/>
      <c r="J17" s="42"/>
      <c r="K17" s="42" t="s">
        <v>91</v>
      </c>
      <c r="L17" s="42"/>
      <c r="M17" s="42"/>
      <c r="N17" s="42"/>
      <c r="O17" s="42"/>
    </row>
    <row r="18" spans="1:15">
      <c r="A18" s="35"/>
      <c r="B18" s="36">
        <f>+B2</f>
        <v>0</v>
      </c>
      <c r="C18" s="37"/>
      <c r="D18" s="35"/>
      <c r="E18" s="36">
        <f>+B2</f>
        <v>0</v>
      </c>
      <c r="F18" s="35"/>
      <c r="G18" s="36">
        <f>+B2</f>
        <v>0</v>
      </c>
      <c r="H18" s="37"/>
      <c r="I18" s="37"/>
      <c r="J18" s="36">
        <f>+B2</f>
        <v>0</v>
      </c>
      <c r="K18" s="35"/>
      <c r="L18" s="36">
        <f>+B2</f>
        <v>0</v>
      </c>
      <c r="M18" s="37"/>
      <c r="N18" s="37"/>
      <c r="O18" s="36">
        <f>+B2</f>
        <v>0</v>
      </c>
    </row>
    <row r="19" spans="1:15">
      <c r="A19" s="29" t="s">
        <v>28</v>
      </c>
      <c r="B19" s="30" t="s">
        <v>52</v>
      </c>
      <c r="C19" s="38"/>
      <c r="D19" s="29" t="s">
        <v>28</v>
      </c>
      <c r="E19" s="30" t="s">
        <v>52</v>
      </c>
      <c r="F19" s="29" t="s">
        <v>28</v>
      </c>
      <c r="G19" s="30" t="s">
        <v>52</v>
      </c>
      <c r="H19" s="39"/>
      <c r="I19" s="29" t="s">
        <v>28</v>
      </c>
      <c r="J19" s="30" t="s">
        <v>52</v>
      </c>
      <c r="K19" s="29" t="s">
        <v>28</v>
      </c>
      <c r="L19" s="30" t="s">
        <v>52</v>
      </c>
      <c r="M19" s="39"/>
      <c r="N19" s="29" t="s">
        <v>28</v>
      </c>
      <c r="O19" s="30" t="s">
        <v>52</v>
      </c>
    </row>
    <row r="20" spans="1:15">
      <c r="A20" s="32">
        <f>+A4</f>
        <v>0</v>
      </c>
      <c r="B20" s="32">
        <f t="shared" ref="B20:B31" si="6">+B4</f>
        <v>0</v>
      </c>
      <c r="C20" s="38"/>
      <c r="D20" s="32">
        <f t="shared" ref="D20:G31" si="7">+D4</f>
        <v>0</v>
      </c>
      <c r="E20" s="32">
        <f t="shared" si="7"/>
        <v>0</v>
      </c>
      <c r="F20" s="32">
        <f t="shared" si="7"/>
        <v>0</v>
      </c>
      <c r="G20" s="32">
        <f t="shared" si="7"/>
        <v>0</v>
      </c>
      <c r="H20" s="39"/>
      <c r="I20" s="32">
        <f t="shared" ref="I20:L31" si="8">+I4</f>
        <v>0</v>
      </c>
      <c r="J20" s="32">
        <f t="shared" si="8"/>
        <v>0</v>
      </c>
      <c r="K20" s="32">
        <f t="shared" si="8"/>
        <v>0</v>
      </c>
      <c r="L20" s="32">
        <f t="shared" si="8"/>
        <v>0</v>
      </c>
      <c r="M20" s="39"/>
      <c r="N20" s="32">
        <f t="shared" ref="N20:O31" si="9">+N4</f>
        <v>0</v>
      </c>
      <c r="O20" s="32">
        <f t="shared" si="9"/>
        <v>0</v>
      </c>
    </row>
    <row r="21" spans="1:15">
      <c r="A21" s="32">
        <f t="shared" ref="A21:A31" si="10">+A5</f>
        <v>0</v>
      </c>
      <c r="B21" s="32">
        <f t="shared" si="6"/>
        <v>0</v>
      </c>
      <c r="C21" s="38"/>
      <c r="D21" s="32">
        <f t="shared" si="7"/>
        <v>0</v>
      </c>
      <c r="E21" s="32">
        <f t="shared" si="7"/>
        <v>0</v>
      </c>
      <c r="F21" s="32">
        <f t="shared" si="7"/>
        <v>0</v>
      </c>
      <c r="G21" s="32">
        <f t="shared" si="7"/>
        <v>0</v>
      </c>
      <c r="H21" s="39"/>
      <c r="I21" s="32">
        <f t="shared" si="8"/>
        <v>0</v>
      </c>
      <c r="J21" s="32">
        <f t="shared" si="8"/>
        <v>0</v>
      </c>
      <c r="K21" s="32">
        <f t="shared" si="8"/>
        <v>0</v>
      </c>
      <c r="L21" s="32">
        <f t="shared" si="8"/>
        <v>0</v>
      </c>
      <c r="M21" s="39"/>
      <c r="N21" s="32">
        <f t="shared" si="9"/>
        <v>0</v>
      </c>
      <c r="O21" s="32">
        <f t="shared" si="9"/>
        <v>0</v>
      </c>
    </row>
    <row r="22" spans="1:15">
      <c r="A22" s="32">
        <f t="shared" si="10"/>
        <v>0</v>
      </c>
      <c r="B22" s="32">
        <f t="shared" si="6"/>
        <v>0</v>
      </c>
      <c r="C22" s="38"/>
      <c r="D22" s="32">
        <f t="shared" si="7"/>
        <v>0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9"/>
      <c r="I22" s="32">
        <f t="shared" si="8"/>
        <v>0</v>
      </c>
      <c r="J22" s="32">
        <f t="shared" si="8"/>
        <v>0</v>
      </c>
      <c r="K22" s="32">
        <f t="shared" si="8"/>
        <v>0</v>
      </c>
      <c r="L22" s="32">
        <f t="shared" si="8"/>
        <v>0</v>
      </c>
      <c r="M22" s="39"/>
      <c r="N22" s="32">
        <f t="shared" si="9"/>
        <v>0</v>
      </c>
      <c r="O22" s="32">
        <f t="shared" si="9"/>
        <v>0</v>
      </c>
    </row>
    <row r="23" spans="1:15">
      <c r="A23" s="32">
        <f t="shared" si="10"/>
        <v>0</v>
      </c>
      <c r="B23" s="32">
        <f t="shared" si="6"/>
        <v>0</v>
      </c>
      <c r="C23" s="38"/>
      <c r="D23" s="32">
        <f t="shared" si="7"/>
        <v>0</v>
      </c>
      <c r="E23" s="32">
        <f t="shared" si="7"/>
        <v>0</v>
      </c>
      <c r="F23" s="32">
        <f t="shared" si="7"/>
        <v>0</v>
      </c>
      <c r="G23" s="32">
        <f t="shared" si="7"/>
        <v>0</v>
      </c>
      <c r="H23" s="39"/>
      <c r="I23" s="32">
        <f t="shared" si="8"/>
        <v>0</v>
      </c>
      <c r="J23" s="32">
        <f t="shared" si="8"/>
        <v>0</v>
      </c>
      <c r="K23" s="32">
        <f t="shared" si="8"/>
        <v>0</v>
      </c>
      <c r="L23" s="32">
        <f t="shared" si="8"/>
        <v>0</v>
      </c>
      <c r="M23" s="39"/>
      <c r="N23" s="32">
        <f t="shared" si="9"/>
        <v>0</v>
      </c>
      <c r="O23" s="32">
        <f t="shared" si="9"/>
        <v>0</v>
      </c>
    </row>
    <row r="24" spans="1:15">
      <c r="A24" s="32">
        <f t="shared" si="10"/>
        <v>0</v>
      </c>
      <c r="B24" s="32">
        <f t="shared" si="6"/>
        <v>0</v>
      </c>
      <c r="C24" s="38"/>
      <c r="D24" s="32">
        <f t="shared" si="7"/>
        <v>0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9"/>
      <c r="I24" s="32">
        <f t="shared" si="8"/>
        <v>0</v>
      </c>
      <c r="J24" s="32">
        <f t="shared" si="8"/>
        <v>0</v>
      </c>
      <c r="K24" s="32">
        <f t="shared" si="8"/>
        <v>0</v>
      </c>
      <c r="L24" s="32">
        <f t="shared" si="8"/>
        <v>0</v>
      </c>
      <c r="M24" s="39"/>
      <c r="N24" s="32">
        <f t="shared" si="9"/>
        <v>0</v>
      </c>
      <c r="O24" s="32">
        <f t="shared" si="9"/>
        <v>0</v>
      </c>
    </row>
    <row r="25" spans="1:15">
      <c r="A25" s="32">
        <f t="shared" si="10"/>
        <v>0</v>
      </c>
      <c r="B25" s="32">
        <f t="shared" si="6"/>
        <v>0</v>
      </c>
      <c r="C25" s="38"/>
      <c r="D25" s="32">
        <f t="shared" si="7"/>
        <v>0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9"/>
      <c r="I25" s="32">
        <f t="shared" si="8"/>
        <v>0</v>
      </c>
      <c r="J25" s="32">
        <f t="shared" si="8"/>
        <v>0</v>
      </c>
      <c r="K25" s="32">
        <f t="shared" si="8"/>
        <v>0</v>
      </c>
      <c r="L25" s="32">
        <f t="shared" si="8"/>
        <v>0</v>
      </c>
      <c r="M25" s="39"/>
      <c r="N25" s="32">
        <f t="shared" si="9"/>
        <v>0</v>
      </c>
      <c r="O25" s="32">
        <f t="shared" si="9"/>
        <v>0</v>
      </c>
    </row>
    <row r="26" spans="1:15">
      <c r="A26" s="32">
        <f t="shared" si="10"/>
        <v>0</v>
      </c>
      <c r="B26" s="32">
        <f>+B10</f>
        <v>0</v>
      </c>
      <c r="C26" s="38"/>
      <c r="D26" s="32">
        <f t="shared" si="7"/>
        <v>0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9"/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9"/>
      <c r="N26" s="32">
        <f t="shared" si="9"/>
        <v>0</v>
      </c>
      <c r="O26" s="32">
        <f t="shared" si="9"/>
        <v>0</v>
      </c>
    </row>
    <row r="27" spans="1:15">
      <c r="A27" s="32">
        <f t="shared" si="10"/>
        <v>0</v>
      </c>
      <c r="B27" s="32">
        <f t="shared" si="6"/>
        <v>0</v>
      </c>
      <c r="C27" s="38"/>
      <c r="D27" s="32">
        <f t="shared" si="7"/>
        <v>0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9"/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9"/>
      <c r="N27" s="32">
        <f t="shared" si="9"/>
        <v>0</v>
      </c>
      <c r="O27" s="32">
        <f t="shared" si="9"/>
        <v>0</v>
      </c>
    </row>
    <row r="28" spans="1:15">
      <c r="A28" s="32">
        <f t="shared" si="10"/>
        <v>0</v>
      </c>
      <c r="B28" s="32">
        <f t="shared" si="6"/>
        <v>0</v>
      </c>
      <c r="C28" s="38"/>
      <c r="D28" s="32">
        <f t="shared" si="7"/>
        <v>0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9"/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9"/>
      <c r="N28" s="32">
        <f t="shared" si="9"/>
        <v>0</v>
      </c>
      <c r="O28" s="32">
        <f t="shared" si="9"/>
        <v>0</v>
      </c>
    </row>
    <row r="29" spans="1:15">
      <c r="A29" s="32">
        <f t="shared" si="10"/>
        <v>0</v>
      </c>
      <c r="B29" s="32">
        <f t="shared" si="6"/>
        <v>0</v>
      </c>
      <c r="C29" s="38"/>
      <c r="D29" s="32">
        <f t="shared" si="7"/>
        <v>0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9"/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9"/>
      <c r="N29" s="32">
        <f t="shared" si="9"/>
        <v>0</v>
      </c>
      <c r="O29" s="32">
        <f t="shared" si="9"/>
        <v>0</v>
      </c>
    </row>
    <row r="30" spans="1:15">
      <c r="A30" s="32">
        <f t="shared" si="10"/>
        <v>0</v>
      </c>
      <c r="B30" s="32">
        <f t="shared" si="6"/>
        <v>0</v>
      </c>
      <c r="C30" s="38"/>
      <c r="D30" s="32">
        <f t="shared" si="7"/>
        <v>0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9"/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9"/>
      <c r="N30" s="32">
        <f t="shared" si="9"/>
        <v>0</v>
      </c>
      <c r="O30" s="32">
        <f t="shared" si="9"/>
        <v>0</v>
      </c>
    </row>
    <row r="31" spans="1:15">
      <c r="A31" s="32">
        <f t="shared" si="10"/>
        <v>0</v>
      </c>
      <c r="B31" s="32">
        <f t="shared" si="6"/>
        <v>0</v>
      </c>
      <c r="C31" s="38"/>
      <c r="D31" s="32">
        <f t="shared" si="7"/>
        <v>0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9"/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9"/>
      <c r="N31" s="32">
        <f t="shared" si="9"/>
        <v>0</v>
      </c>
      <c r="O31" s="32">
        <f t="shared" si="9"/>
        <v>0</v>
      </c>
    </row>
    <row r="32" spans="1:15" hidden="1">
      <c r="A32" s="40"/>
      <c r="B32" s="40"/>
      <c r="C32" s="40"/>
      <c r="D32" s="41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</row>
    <row r="33" spans="1:15" hidden="1">
      <c r="A33" s="42" t="s">
        <v>91</v>
      </c>
      <c r="B33" s="42"/>
      <c r="C33" s="42"/>
      <c r="D33" s="43"/>
      <c r="E33" s="42"/>
      <c r="F33" s="42" t="s">
        <v>91</v>
      </c>
      <c r="G33" s="42"/>
      <c r="H33" s="42"/>
      <c r="I33" s="42"/>
      <c r="J33" s="42"/>
      <c r="K33" s="42" t="s">
        <v>91</v>
      </c>
      <c r="L33" s="42"/>
      <c r="M33" s="42"/>
      <c r="N33" s="42"/>
      <c r="O33" s="42"/>
    </row>
    <row r="34" spans="1:15">
      <c r="A34" s="35"/>
      <c r="B34" s="36">
        <f>+B2</f>
        <v>0</v>
      </c>
      <c r="C34" s="37"/>
      <c r="D34" s="35"/>
      <c r="E34" s="36">
        <f>+B2</f>
        <v>0</v>
      </c>
      <c r="F34" s="35"/>
      <c r="G34" s="36">
        <f>+B2</f>
        <v>0</v>
      </c>
      <c r="H34" s="37"/>
      <c r="I34" s="37"/>
      <c r="J34" s="36">
        <f>+B2</f>
        <v>0</v>
      </c>
      <c r="K34" s="35"/>
      <c r="L34" s="36">
        <f>+B2</f>
        <v>0</v>
      </c>
      <c r="M34" s="37"/>
      <c r="N34" s="37"/>
      <c r="O34" s="36">
        <f>+B2</f>
        <v>0</v>
      </c>
    </row>
    <row r="35" spans="1:15">
      <c r="A35" s="29" t="s">
        <v>28</v>
      </c>
      <c r="B35" s="30" t="s">
        <v>52</v>
      </c>
      <c r="C35" s="38"/>
      <c r="D35" s="29" t="s">
        <v>28</v>
      </c>
      <c r="E35" s="30" t="s">
        <v>52</v>
      </c>
      <c r="F35" s="29" t="s">
        <v>28</v>
      </c>
      <c r="G35" s="30" t="s">
        <v>52</v>
      </c>
      <c r="H35" s="39"/>
      <c r="I35" s="29" t="s">
        <v>28</v>
      </c>
      <c r="J35" s="30" t="s">
        <v>52</v>
      </c>
      <c r="K35" s="29" t="s">
        <v>28</v>
      </c>
      <c r="L35" s="30" t="s">
        <v>52</v>
      </c>
      <c r="M35" s="39"/>
      <c r="N35" s="29" t="s">
        <v>28</v>
      </c>
      <c r="O35" s="30" t="s">
        <v>52</v>
      </c>
    </row>
    <row r="36" spans="1:15">
      <c r="A36" s="32">
        <f>+A20</f>
        <v>0</v>
      </c>
      <c r="B36" s="32">
        <f t="shared" ref="B36:B47" si="11">+B20</f>
        <v>0</v>
      </c>
      <c r="C36" s="38"/>
      <c r="D36" s="32">
        <f t="shared" ref="D36:G47" si="12">+D20</f>
        <v>0</v>
      </c>
      <c r="E36" s="32">
        <f t="shared" si="12"/>
        <v>0</v>
      </c>
      <c r="F36" s="32">
        <f t="shared" si="12"/>
        <v>0</v>
      </c>
      <c r="G36" s="32">
        <f t="shared" si="12"/>
        <v>0</v>
      </c>
      <c r="H36" s="39"/>
      <c r="I36" s="32">
        <f t="shared" ref="I36:L47" si="13">+I20</f>
        <v>0</v>
      </c>
      <c r="J36" s="32">
        <f t="shared" si="13"/>
        <v>0</v>
      </c>
      <c r="K36" s="32">
        <f t="shared" si="13"/>
        <v>0</v>
      </c>
      <c r="L36" s="32">
        <f t="shared" si="13"/>
        <v>0</v>
      </c>
      <c r="M36" s="39"/>
      <c r="N36" s="32">
        <f>+N20</f>
        <v>0</v>
      </c>
      <c r="O36" s="32">
        <f t="shared" ref="O36:O47" si="14">+O20</f>
        <v>0</v>
      </c>
    </row>
    <row r="37" spans="1:15">
      <c r="A37" s="32">
        <f t="shared" ref="A37:A47" si="15">+A21</f>
        <v>0</v>
      </c>
      <c r="B37" s="32">
        <f t="shared" si="11"/>
        <v>0</v>
      </c>
      <c r="C37" s="38"/>
      <c r="D37" s="32">
        <f t="shared" si="12"/>
        <v>0</v>
      </c>
      <c r="E37" s="32">
        <f t="shared" si="12"/>
        <v>0</v>
      </c>
      <c r="F37" s="32">
        <f t="shared" si="12"/>
        <v>0</v>
      </c>
      <c r="G37" s="32">
        <f t="shared" si="12"/>
        <v>0</v>
      </c>
      <c r="H37" s="39"/>
      <c r="I37" s="32">
        <f t="shared" si="13"/>
        <v>0</v>
      </c>
      <c r="J37" s="32">
        <f t="shared" si="13"/>
        <v>0</v>
      </c>
      <c r="K37" s="32">
        <f t="shared" si="13"/>
        <v>0</v>
      </c>
      <c r="L37" s="32">
        <f t="shared" si="13"/>
        <v>0</v>
      </c>
      <c r="M37" s="39"/>
      <c r="N37" s="32">
        <f t="shared" ref="N37:N47" si="16">+N21</f>
        <v>0</v>
      </c>
      <c r="O37" s="32">
        <f t="shared" si="14"/>
        <v>0</v>
      </c>
    </row>
    <row r="38" spans="1:15">
      <c r="A38" s="32">
        <f t="shared" si="15"/>
        <v>0</v>
      </c>
      <c r="B38" s="32">
        <f t="shared" si="11"/>
        <v>0</v>
      </c>
      <c r="C38" s="38"/>
      <c r="D38" s="32">
        <f t="shared" si="12"/>
        <v>0</v>
      </c>
      <c r="E38" s="32">
        <f t="shared" si="12"/>
        <v>0</v>
      </c>
      <c r="F38" s="32">
        <f t="shared" si="12"/>
        <v>0</v>
      </c>
      <c r="G38" s="32">
        <f t="shared" si="12"/>
        <v>0</v>
      </c>
      <c r="H38" s="39"/>
      <c r="I38" s="32">
        <f t="shared" si="13"/>
        <v>0</v>
      </c>
      <c r="J38" s="32">
        <f t="shared" si="13"/>
        <v>0</v>
      </c>
      <c r="K38" s="32">
        <f t="shared" si="13"/>
        <v>0</v>
      </c>
      <c r="L38" s="32">
        <f t="shared" si="13"/>
        <v>0</v>
      </c>
      <c r="M38" s="39"/>
      <c r="N38" s="32">
        <f t="shared" si="16"/>
        <v>0</v>
      </c>
      <c r="O38" s="32">
        <f t="shared" si="14"/>
        <v>0</v>
      </c>
    </row>
    <row r="39" spans="1:15">
      <c r="A39" s="32">
        <f t="shared" si="15"/>
        <v>0</v>
      </c>
      <c r="B39" s="32">
        <f t="shared" si="11"/>
        <v>0</v>
      </c>
      <c r="C39" s="38"/>
      <c r="D39" s="32">
        <f t="shared" si="12"/>
        <v>0</v>
      </c>
      <c r="E39" s="32">
        <f t="shared" si="12"/>
        <v>0</v>
      </c>
      <c r="F39" s="32">
        <f t="shared" si="12"/>
        <v>0</v>
      </c>
      <c r="G39" s="32">
        <f t="shared" si="12"/>
        <v>0</v>
      </c>
      <c r="H39" s="39"/>
      <c r="I39" s="32">
        <f t="shared" si="13"/>
        <v>0</v>
      </c>
      <c r="J39" s="32">
        <f t="shared" si="13"/>
        <v>0</v>
      </c>
      <c r="K39" s="32">
        <f t="shared" si="13"/>
        <v>0</v>
      </c>
      <c r="L39" s="32">
        <f t="shared" si="13"/>
        <v>0</v>
      </c>
      <c r="M39" s="39"/>
      <c r="N39" s="32">
        <f t="shared" si="16"/>
        <v>0</v>
      </c>
      <c r="O39" s="32">
        <f t="shared" si="14"/>
        <v>0</v>
      </c>
    </row>
    <row r="40" spans="1:15">
      <c r="A40" s="32">
        <f t="shared" si="15"/>
        <v>0</v>
      </c>
      <c r="B40" s="32">
        <f t="shared" si="11"/>
        <v>0</v>
      </c>
      <c r="C40" s="38"/>
      <c r="D40" s="32">
        <f t="shared" si="12"/>
        <v>0</v>
      </c>
      <c r="E40" s="32">
        <f t="shared" si="12"/>
        <v>0</v>
      </c>
      <c r="F40" s="32">
        <f t="shared" si="12"/>
        <v>0</v>
      </c>
      <c r="G40" s="32">
        <f t="shared" si="12"/>
        <v>0</v>
      </c>
      <c r="H40" s="39"/>
      <c r="I40" s="32">
        <f t="shared" si="13"/>
        <v>0</v>
      </c>
      <c r="J40" s="32">
        <f t="shared" si="13"/>
        <v>0</v>
      </c>
      <c r="K40" s="32">
        <f t="shared" si="13"/>
        <v>0</v>
      </c>
      <c r="L40" s="32">
        <f t="shared" si="13"/>
        <v>0</v>
      </c>
      <c r="M40" s="39"/>
      <c r="N40" s="32">
        <f t="shared" si="16"/>
        <v>0</v>
      </c>
      <c r="O40" s="32">
        <f t="shared" si="14"/>
        <v>0</v>
      </c>
    </row>
    <row r="41" spans="1:15">
      <c r="A41" s="32">
        <f t="shared" si="15"/>
        <v>0</v>
      </c>
      <c r="B41" s="32">
        <f t="shared" si="11"/>
        <v>0</v>
      </c>
      <c r="C41" s="38"/>
      <c r="D41" s="32">
        <f t="shared" si="12"/>
        <v>0</v>
      </c>
      <c r="E41" s="32">
        <f t="shared" si="12"/>
        <v>0</v>
      </c>
      <c r="F41" s="32">
        <f t="shared" si="12"/>
        <v>0</v>
      </c>
      <c r="G41" s="32">
        <f t="shared" si="12"/>
        <v>0</v>
      </c>
      <c r="H41" s="39"/>
      <c r="I41" s="32">
        <f t="shared" si="13"/>
        <v>0</v>
      </c>
      <c r="J41" s="32">
        <f t="shared" si="13"/>
        <v>0</v>
      </c>
      <c r="K41" s="32">
        <f t="shared" si="13"/>
        <v>0</v>
      </c>
      <c r="L41" s="32">
        <f t="shared" si="13"/>
        <v>0</v>
      </c>
      <c r="M41" s="39"/>
      <c r="N41" s="32">
        <f t="shared" si="16"/>
        <v>0</v>
      </c>
      <c r="O41" s="32">
        <f t="shared" si="14"/>
        <v>0</v>
      </c>
    </row>
    <row r="42" spans="1:15">
      <c r="A42" s="32">
        <f t="shared" si="15"/>
        <v>0</v>
      </c>
      <c r="B42" s="32">
        <f t="shared" si="11"/>
        <v>0</v>
      </c>
      <c r="C42" s="38"/>
      <c r="D42" s="32">
        <f t="shared" si="12"/>
        <v>0</v>
      </c>
      <c r="E42" s="32">
        <f t="shared" si="12"/>
        <v>0</v>
      </c>
      <c r="F42" s="32">
        <f t="shared" si="12"/>
        <v>0</v>
      </c>
      <c r="G42" s="32">
        <f t="shared" si="12"/>
        <v>0</v>
      </c>
      <c r="H42" s="39"/>
      <c r="I42" s="32">
        <f t="shared" si="13"/>
        <v>0</v>
      </c>
      <c r="J42" s="32">
        <f t="shared" si="13"/>
        <v>0</v>
      </c>
      <c r="K42" s="32">
        <f t="shared" si="13"/>
        <v>0</v>
      </c>
      <c r="L42" s="32">
        <f t="shared" si="13"/>
        <v>0</v>
      </c>
      <c r="M42" s="39"/>
      <c r="N42" s="32">
        <f t="shared" si="16"/>
        <v>0</v>
      </c>
      <c r="O42" s="32">
        <f t="shared" si="14"/>
        <v>0</v>
      </c>
    </row>
    <row r="43" spans="1:15">
      <c r="A43" s="32">
        <f t="shared" si="15"/>
        <v>0</v>
      </c>
      <c r="B43" s="32">
        <f t="shared" si="11"/>
        <v>0</v>
      </c>
      <c r="C43" s="38"/>
      <c r="D43" s="32">
        <f t="shared" si="12"/>
        <v>0</v>
      </c>
      <c r="E43" s="32">
        <f t="shared" si="12"/>
        <v>0</v>
      </c>
      <c r="F43" s="32">
        <f t="shared" si="12"/>
        <v>0</v>
      </c>
      <c r="G43" s="32">
        <f t="shared" si="12"/>
        <v>0</v>
      </c>
      <c r="H43" s="39"/>
      <c r="I43" s="32">
        <f t="shared" si="13"/>
        <v>0</v>
      </c>
      <c r="J43" s="32">
        <f t="shared" si="13"/>
        <v>0</v>
      </c>
      <c r="K43" s="32">
        <f t="shared" si="13"/>
        <v>0</v>
      </c>
      <c r="L43" s="32">
        <f t="shared" si="13"/>
        <v>0</v>
      </c>
      <c r="M43" s="39"/>
      <c r="N43" s="32">
        <f t="shared" si="16"/>
        <v>0</v>
      </c>
      <c r="O43" s="32">
        <f t="shared" si="14"/>
        <v>0</v>
      </c>
    </row>
    <row r="44" spans="1:15">
      <c r="A44" s="32">
        <f t="shared" si="15"/>
        <v>0</v>
      </c>
      <c r="B44" s="32">
        <f t="shared" si="11"/>
        <v>0</v>
      </c>
      <c r="C44" s="38"/>
      <c r="D44" s="32">
        <f t="shared" si="12"/>
        <v>0</v>
      </c>
      <c r="E44" s="32">
        <f t="shared" si="12"/>
        <v>0</v>
      </c>
      <c r="F44" s="32">
        <f t="shared" si="12"/>
        <v>0</v>
      </c>
      <c r="G44" s="32">
        <f t="shared" si="12"/>
        <v>0</v>
      </c>
      <c r="H44" s="39"/>
      <c r="I44" s="32">
        <f t="shared" si="13"/>
        <v>0</v>
      </c>
      <c r="J44" s="32">
        <f t="shared" si="13"/>
        <v>0</v>
      </c>
      <c r="K44" s="32">
        <f t="shared" si="13"/>
        <v>0</v>
      </c>
      <c r="L44" s="32">
        <f t="shared" si="13"/>
        <v>0</v>
      </c>
      <c r="M44" s="39"/>
      <c r="N44" s="32">
        <f t="shared" si="16"/>
        <v>0</v>
      </c>
      <c r="O44" s="32">
        <f t="shared" si="14"/>
        <v>0</v>
      </c>
    </row>
    <row r="45" spans="1:15">
      <c r="A45" s="32">
        <f t="shared" si="15"/>
        <v>0</v>
      </c>
      <c r="B45" s="32">
        <f t="shared" si="11"/>
        <v>0</v>
      </c>
      <c r="C45" s="38"/>
      <c r="D45" s="32">
        <f t="shared" si="12"/>
        <v>0</v>
      </c>
      <c r="E45" s="32">
        <f t="shared" si="12"/>
        <v>0</v>
      </c>
      <c r="F45" s="32">
        <f t="shared" si="12"/>
        <v>0</v>
      </c>
      <c r="G45" s="32">
        <f t="shared" si="12"/>
        <v>0</v>
      </c>
      <c r="H45" s="39"/>
      <c r="I45" s="32">
        <f t="shared" si="13"/>
        <v>0</v>
      </c>
      <c r="J45" s="32">
        <f t="shared" si="13"/>
        <v>0</v>
      </c>
      <c r="K45" s="32">
        <f t="shared" si="13"/>
        <v>0</v>
      </c>
      <c r="L45" s="32">
        <f t="shared" si="13"/>
        <v>0</v>
      </c>
      <c r="M45" s="39"/>
      <c r="N45" s="32">
        <f t="shared" si="16"/>
        <v>0</v>
      </c>
      <c r="O45" s="32">
        <f t="shared" si="14"/>
        <v>0</v>
      </c>
    </row>
    <row r="46" spans="1:15">
      <c r="A46" s="32">
        <f t="shared" si="15"/>
        <v>0</v>
      </c>
      <c r="B46" s="32">
        <f t="shared" si="11"/>
        <v>0</v>
      </c>
      <c r="C46" s="38"/>
      <c r="D46" s="32">
        <f t="shared" si="12"/>
        <v>0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9"/>
      <c r="I46" s="32">
        <f t="shared" si="13"/>
        <v>0</v>
      </c>
      <c r="J46" s="32">
        <f t="shared" si="13"/>
        <v>0</v>
      </c>
      <c r="K46" s="32">
        <f t="shared" si="13"/>
        <v>0</v>
      </c>
      <c r="L46" s="32">
        <f t="shared" si="13"/>
        <v>0</v>
      </c>
      <c r="M46" s="39"/>
      <c r="N46" s="32">
        <f t="shared" si="16"/>
        <v>0</v>
      </c>
      <c r="O46" s="32">
        <f t="shared" si="14"/>
        <v>0</v>
      </c>
    </row>
    <row r="47" spans="1:15">
      <c r="A47" s="32">
        <f t="shared" si="15"/>
        <v>0</v>
      </c>
      <c r="B47" s="32">
        <f t="shared" si="11"/>
        <v>0</v>
      </c>
      <c r="C47" s="38"/>
      <c r="D47" s="32">
        <f t="shared" si="12"/>
        <v>0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9"/>
      <c r="I47" s="32">
        <f t="shared" si="13"/>
        <v>0</v>
      </c>
      <c r="J47" s="32">
        <f t="shared" si="13"/>
        <v>0</v>
      </c>
      <c r="K47" s="32">
        <f t="shared" si="13"/>
        <v>0</v>
      </c>
      <c r="L47" s="32">
        <f t="shared" si="13"/>
        <v>0</v>
      </c>
      <c r="M47" s="39"/>
      <c r="N47" s="32">
        <f t="shared" si="16"/>
        <v>0</v>
      </c>
      <c r="O47" s="32">
        <f t="shared" si="14"/>
        <v>0</v>
      </c>
    </row>
    <row r="48" spans="1:15" hidden="1">
      <c r="A48" s="35"/>
      <c r="B48" s="36">
        <f>+B16</f>
        <v>0</v>
      </c>
      <c r="C48" s="37"/>
      <c r="D48" s="35"/>
      <c r="E48" s="36">
        <f>+B16</f>
        <v>0</v>
      </c>
      <c r="F48" s="35"/>
      <c r="G48" s="36">
        <f>+B16</f>
        <v>0</v>
      </c>
      <c r="H48" s="37"/>
      <c r="I48" s="37"/>
      <c r="J48" s="36">
        <f>+B16</f>
        <v>0</v>
      </c>
      <c r="K48" s="35"/>
      <c r="L48" s="36">
        <f>+B16</f>
        <v>0</v>
      </c>
      <c r="M48" s="37"/>
      <c r="N48" s="37"/>
      <c r="O48" s="36">
        <f>+B16</f>
        <v>0</v>
      </c>
    </row>
    <row r="49" spans="1:15">
      <c r="A49" s="29" t="s">
        <v>28</v>
      </c>
      <c r="B49" s="30" t="s">
        <v>52</v>
      </c>
      <c r="C49" s="38"/>
      <c r="D49" s="29" t="s">
        <v>28</v>
      </c>
      <c r="E49" s="30" t="s">
        <v>52</v>
      </c>
      <c r="F49" s="29" t="s">
        <v>28</v>
      </c>
      <c r="G49" s="30" t="s">
        <v>52</v>
      </c>
      <c r="H49" s="39"/>
      <c r="I49" s="29" t="s">
        <v>28</v>
      </c>
      <c r="J49" s="30" t="s">
        <v>52</v>
      </c>
      <c r="K49" s="29" t="s">
        <v>28</v>
      </c>
      <c r="L49" s="30" t="s">
        <v>52</v>
      </c>
      <c r="M49" s="39"/>
      <c r="N49" s="29" t="s">
        <v>28</v>
      </c>
      <c r="O49" s="30" t="s">
        <v>52</v>
      </c>
    </row>
    <row r="50" spans="1:15">
      <c r="A50" s="32"/>
      <c r="B50" s="32">
        <f t="shared" ref="B50:B63" si="17">+B34</f>
        <v>0</v>
      </c>
      <c r="C50" s="38"/>
      <c r="D50" s="32"/>
      <c r="E50" s="32">
        <f t="shared" ref="E50:E63" si="18">+E34</f>
        <v>0</v>
      </c>
      <c r="F50" s="32"/>
      <c r="G50" s="32">
        <f t="shared" ref="G50:G63" si="19">+G34</f>
        <v>0</v>
      </c>
      <c r="H50" s="39"/>
      <c r="I50" s="32"/>
      <c r="J50" s="32">
        <f t="shared" ref="J50:J63" si="20">+J34</f>
        <v>0</v>
      </c>
      <c r="K50" s="32"/>
      <c r="L50" s="32">
        <f t="shared" ref="L50:L63" si="21">+L34</f>
        <v>0</v>
      </c>
      <c r="M50" s="39"/>
      <c r="N50" s="32"/>
      <c r="O50" s="32">
        <f t="shared" ref="O50:O63" si="22">+O34</f>
        <v>0</v>
      </c>
    </row>
    <row r="51" spans="1:15">
      <c r="A51" s="32" t="str">
        <f t="shared" ref="A51:A63" si="23">+A35</f>
        <v>番号</v>
      </c>
      <c r="B51" s="32" t="str">
        <f t="shared" si="17"/>
        <v>氏名</v>
      </c>
      <c r="C51" s="38"/>
      <c r="D51" s="32" t="str">
        <f t="shared" ref="D51:D63" si="24">+D35</f>
        <v>番号</v>
      </c>
      <c r="E51" s="32" t="str">
        <f t="shared" si="18"/>
        <v>氏名</v>
      </c>
      <c r="F51" s="32" t="str">
        <f t="shared" ref="F51:F63" si="25">+F35</f>
        <v>番号</v>
      </c>
      <c r="G51" s="32" t="str">
        <f t="shared" si="19"/>
        <v>氏名</v>
      </c>
      <c r="H51" s="39"/>
      <c r="I51" s="32" t="str">
        <f t="shared" ref="I51:I63" si="26">+I35</f>
        <v>番号</v>
      </c>
      <c r="J51" s="32" t="str">
        <f t="shared" si="20"/>
        <v>氏名</v>
      </c>
      <c r="K51" s="32" t="str">
        <f t="shared" ref="K51:K63" si="27">+K35</f>
        <v>番号</v>
      </c>
      <c r="L51" s="32" t="str">
        <f t="shared" si="21"/>
        <v>氏名</v>
      </c>
      <c r="M51" s="39"/>
      <c r="N51" s="32" t="str">
        <f t="shared" ref="N51:N63" si="28">+N35</f>
        <v>番号</v>
      </c>
      <c r="O51" s="32" t="str">
        <f t="shared" si="22"/>
        <v>氏名</v>
      </c>
    </row>
    <row r="52" spans="1:15">
      <c r="A52" s="32">
        <f t="shared" si="23"/>
        <v>0</v>
      </c>
      <c r="B52" s="32">
        <f t="shared" si="17"/>
        <v>0</v>
      </c>
      <c r="C52" s="38"/>
      <c r="D52" s="32">
        <f t="shared" si="24"/>
        <v>0</v>
      </c>
      <c r="E52" s="32">
        <f t="shared" si="18"/>
        <v>0</v>
      </c>
      <c r="F52" s="32">
        <f t="shared" si="25"/>
        <v>0</v>
      </c>
      <c r="G52" s="32">
        <f t="shared" si="19"/>
        <v>0</v>
      </c>
      <c r="H52" s="39"/>
      <c r="I52" s="32">
        <f t="shared" si="26"/>
        <v>0</v>
      </c>
      <c r="J52" s="32">
        <f t="shared" si="20"/>
        <v>0</v>
      </c>
      <c r="K52" s="32">
        <f t="shared" si="27"/>
        <v>0</v>
      </c>
      <c r="L52" s="32">
        <f t="shared" si="21"/>
        <v>0</v>
      </c>
      <c r="M52" s="39"/>
      <c r="N52" s="32">
        <f t="shared" si="28"/>
        <v>0</v>
      </c>
      <c r="O52" s="32">
        <f t="shared" si="22"/>
        <v>0</v>
      </c>
    </row>
    <row r="53" spans="1:15">
      <c r="A53" s="32">
        <f t="shared" si="23"/>
        <v>0</v>
      </c>
      <c r="B53" s="32">
        <f t="shared" si="17"/>
        <v>0</v>
      </c>
      <c r="C53" s="38"/>
      <c r="D53" s="32">
        <f t="shared" si="24"/>
        <v>0</v>
      </c>
      <c r="E53" s="32">
        <f t="shared" si="18"/>
        <v>0</v>
      </c>
      <c r="F53" s="32">
        <f t="shared" si="25"/>
        <v>0</v>
      </c>
      <c r="G53" s="32">
        <f t="shared" si="19"/>
        <v>0</v>
      </c>
      <c r="H53" s="39"/>
      <c r="I53" s="32">
        <f t="shared" si="26"/>
        <v>0</v>
      </c>
      <c r="J53" s="32">
        <f t="shared" si="20"/>
        <v>0</v>
      </c>
      <c r="K53" s="32">
        <f t="shared" si="27"/>
        <v>0</v>
      </c>
      <c r="L53" s="32">
        <f t="shared" si="21"/>
        <v>0</v>
      </c>
      <c r="M53" s="39"/>
      <c r="N53" s="32">
        <f t="shared" si="28"/>
        <v>0</v>
      </c>
      <c r="O53" s="32">
        <f t="shared" si="22"/>
        <v>0</v>
      </c>
    </row>
    <row r="54" spans="1:15">
      <c r="A54" s="32">
        <f t="shared" si="23"/>
        <v>0</v>
      </c>
      <c r="B54" s="32">
        <f t="shared" si="17"/>
        <v>0</v>
      </c>
      <c r="C54" s="38"/>
      <c r="D54" s="32">
        <f t="shared" si="24"/>
        <v>0</v>
      </c>
      <c r="E54" s="32">
        <f t="shared" si="18"/>
        <v>0</v>
      </c>
      <c r="F54" s="32">
        <f t="shared" si="25"/>
        <v>0</v>
      </c>
      <c r="G54" s="32">
        <f t="shared" si="19"/>
        <v>0</v>
      </c>
      <c r="H54" s="39"/>
      <c r="I54" s="32">
        <f t="shared" si="26"/>
        <v>0</v>
      </c>
      <c r="J54" s="32">
        <f t="shared" si="20"/>
        <v>0</v>
      </c>
      <c r="K54" s="32">
        <f t="shared" si="27"/>
        <v>0</v>
      </c>
      <c r="L54" s="32">
        <f t="shared" si="21"/>
        <v>0</v>
      </c>
      <c r="M54" s="39"/>
      <c r="N54" s="32">
        <f t="shared" si="28"/>
        <v>0</v>
      </c>
      <c r="O54" s="32">
        <f t="shared" si="22"/>
        <v>0</v>
      </c>
    </row>
    <row r="55" spans="1:15">
      <c r="A55" s="32">
        <f t="shared" si="23"/>
        <v>0</v>
      </c>
      <c r="B55" s="32">
        <f t="shared" si="17"/>
        <v>0</v>
      </c>
      <c r="C55" s="38"/>
      <c r="D55" s="32">
        <f t="shared" si="24"/>
        <v>0</v>
      </c>
      <c r="E55" s="32">
        <f t="shared" si="18"/>
        <v>0</v>
      </c>
      <c r="F55" s="32">
        <f t="shared" si="25"/>
        <v>0</v>
      </c>
      <c r="G55" s="32">
        <f t="shared" si="19"/>
        <v>0</v>
      </c>
      <c r="H55" s="39"/>
      <c r="I55" s="32">
        <f t="shared" si="26"/>
        <v>0</v>
      </c>
      <c r="J55" s="32">
        <f t="shared" si="20"/>
        <v>0</v>
      </c>
      <c r="K55" s="32">
        <f t="shared" si="27"/>
        <v>0</v>
      </c>
      <c r="L55" s="32">
        <f t="shared" si="21"/>
        <v>0</v>
      </c>
      <c r="M55" s="39"/>
      <c r="N55" s="32">
        <f t="shared" si="28"/>
        <v>0</v>
      </c>
      <c r="O55" s="32">
        <f t="shared" si="22"/>
        <v>0</v>
      </c>
    </row>
    <row r="56" spans="1:15">
      <c r="A56" s="32">
        <f t="shared" si="23"/>
        <v>0</v>
      </c>
      <c r="B56" s="32">
        <f t="shared" si="17"/>
        <v>0</v>
      </c>
      <c r="C56" s="38"/>
      <c r="D56" s="32">
        <f t="shared" si="24"/>
        <v>0</v>
      </c>
      <c r="E56" s="32">
        <f t="shared" si="18"/>
        <v>0</v>
      </c>
      <c r="F56" s="32">
        <f t="shared" si="25"/>
        <v>0</v>
      </c>
      <c r="G56" s="32">
        <f t="shared" si="19"/>
        <v>0</v>
      </c>
      <c r="H56" s="39"/>
      <c r="I56" s="32">
        <f t="shared" si="26"/>
        <v>0</v>
      </c>
      <c r="J56" s="32">
        <f t="shared" si="20"/>
        <v>0</v>
      </c>
      <c r="K56" s="32">
        <f t="shared" si="27"/>
        <v>0</v>
      </c>
      <c r="L56" s="32">
        <f t="shared" si="21"/>
        <v>0</v>
      </c>
      <c r="M56" s="39"/>
      <c r="N56" s="32">
        <f t="shared" si="28"/>
        <v>0</v>
      </c>
      <c r="O56" s="32">
        <f t="shared" si="22"/>
        <v>0</v>
      </c>
    </row>
    <row r="57" spans="1:15">
      <c r="A57" s="32">
        <f t="shared" si="23"/>
        <v>0</v>
      </c>
      <c r="B57" s="32">
        <f t="shared" si="17"/>
        <v>0</v>
      </c>
      <c r="C57" s="38"/>
      <c r="D57" s="32">
        <f t="shared" si="24"/>
        <v>0</v>
      </c>
      <c r="E57" s="32">
        <f t="shared" si="18"/>
        <v>0</v>
      </c>
      <c r="F57" s="32">
        <f t="shared" si="25"/>
        <v>0</v>
      </c>
      <c r="G57" s="32">
        <f t="shared" si="19"/>
        <v>0</v>
      </c>
      <c r="H57" s="39"/>
      <c r="I57" s="32">
        <f t="shared" si="26"/>
        <v>0</v>
      </c>
      <c r="J57" s="32">
        <f t="shared" si="20"/>
        <v>0</v>
      </c>
      <c r="K57" s="32">
        <f t="shared" si="27"/>
        <v>0</v>
      </c>
      <c r="L57" s="32">
        <f t="shared" si="21"/>
        <v>0</v>
      </c>
      <c r="M57" s="39"/>
      <c r="N57" s="32">
        <f t="shared" si="28"/>
        <v>0</v>
      </c>
      <c r="O57" s="32">
        <f t="shared" si="22"/>
        <v>0</v>
      </c>
    </row>
    <row r="58" spans="1:15">
      <c r="A58" s="32">
        <f t="shared" si="23"/>
        <v>0</v>
      </c>
      <c r="B58" s="32">
        <f t="shared" si="17"/>
        <v>0</v>
      </c>
      <c r="C58" s="38"/>
      <c r="D58" s="32">
        <f t="shared" si="24"/>
        <v>0</v>
      </c>
      <c r="E58" s="32">
        <f t="shared" si="18"/>
        <v>0</v>
      </c>
      <c r="F58" s="32">
        <f t="shared" si="25"/>
        <v>0</v>
      </c>
      <c r="G58" s="32">
        <f t="shared" si="19"/>
        <v>0</v>
      </c>
      <c r="H58" s="39"/>
      <c r="I58" s="32">
        <f t="shared" si="26"/>
        <v>0</v>
      </c>
      <c r="J58" s="32">
        <f t="shared" si="20"/>
        <v>0</v>
      </c>
      <c r="K58" s="32">
        <f t="shared" si="27"/>
        <v>0</v>
      </c>
      <c r="L58" s="32">
        <f t="shared" si="21"/>
        <v>0</v>
      </c>
      <c r="M58" s="39"/>
      <c r="N58" s="32">
        <f t="shared" si="28"/>
        <v>0</v>
      </c>
      <c r="O58" s="32">
        <f t="shared" si="22"/>
        <v>0</v>
      </c>
    </row>
    <row r="59" spans="1:15">
      <c r="A59" s="32">
        <f t="shared" si="23"/>
        <v>0</v>
      </c>
      <c r="B59" s="32">
        <f t="shared" si="17"/>
        <v>0</v>
      </c>
      <c r="C59" s="38"/>
      <c r="D59" s="32">
        <f t="shared" si="24"/>
        <v>0</v>
      </c>
      <c r="E59" s="32">
        <f t="shared" si="18"/>
        <v>0</v>
      </c>
      <c r="F59" s="32">
        <f t="shared" si="25"/>
        <v>0</v>
      </c>
      <c r="G59" s="32">
        <f t="shared" si="19"/>
        <v>0</v>
      </c>
      <c r="H59" s="39"/>
      <c r="I59" s="32">
        <f t="shared" si="26"/>
        <v>0</v>
      </c>
      <c r="J59" s="32">
        <f t="shared" si="20"/>
        <v>0</v>
      </c>
      <c r="K59" s="32">
        <f t="shared" si="27"/>
        <v>0</v>
      </c>
      <c r="L59" s="32">
        <f t="shared" si="21"/>
        <v>0</v>
      </c>
      <c r="M59" s="39"/>
      <c r="N59" s="32">
        <f t="shared" si="28"/>
        <v>0</v>
      </c>
      <c r="O59" s="32">
        <f t="shared" si="22"/>
        <v>0</v>
      </c>
    </row>
    <row r="60" spans="1:15">
      <c r="A60" s="32">
        <f t="shared" si="23"/>
        <v>0</v>
      </c>
      <c r="B60" s="32">
        <f t="shared" si="17"/>
        <v>0</v>
      </c>
      <c r="C60" s="38"/>
      <c r="D60" s="32">
        <f t="shared" si="24"/>
        <v>0</v>
      </c>
      <c r="E60" s="32">
        <f t="shared" si="18"/>
        <v>0</v>
      </c>
      <c r="F60" s="32">
        <f t="shared" si="25"/>
        <v>0</v>
      </c>
      <c r="G60" s="32">
        <f t="shared" si="19"/>
        <v>0</v>
      </c>
      <c r="H60" s="39"/>
      <c r="I60" s="32">
        <f t="shared" si="26"/>
        <v>0</v>
      </c>
      <c r="J60" s="32">
        <f t="shared" si="20"/>
        <v>0</v>
      </c>
      <c r="K60" s="32">
        <f t="shared" si="27"/>
        <v>0</v>
      </c>
      <c r="L60" s="32">
        <f t="shared" si="21"/>
        <v>0</v>
      </c>
      <c r="M60" s="39"/>
      <c r="N60" s="32">
        <f t="shared" si="28"/>
        <v>0</v>
      </c>
      <c r="O60" s="32">
        <f t="shared" si="22"/>
        <v>0</v>
      </c>
    </row>
    <row r="61" spans="1:15">
      <c r="A61" s="32">
        <f t="shared" si="23"/>
        <v>0</v>
      </c>
      <c r="B61" s="32">
        <f t="shared" si="17"/>
        <v>0</v>
      </c>
      <c r="C61" s="38"/>
      <c r="D61" s="32">
        <f t="shared" si="24"/>
        <v>0</v>
      </c>
      <c r="E61" s="32">
        <f t="shared" si="18"/>
        <v>0</v>
      </c>
      <c r="F61" s="32">
        <f t="shared" si="25"/>
        <v>0</v>
      </c>
      <c r="G61" s="32">
        <f t="shared" si="19"/>
        <v>0</v>
      </c>
      <c r="H61" s="39"/>
      <c r="I61" s="32">
        <f t="shared" si="26"/>
        <v>0</v>
      </c>
      <c r="J61" s="32">
        <f t="shared" si="20"/>
        <v>0</v>
      </c>
      <c r="K61" s="32">
        <f t="shared" si="27"/>
        <v>0</v>
      </c>
      <c r="L61" s="32">
        <f t="shared" si="21"/>
        <v>0</v>
      </c>
      <c r="M61" s="39"/>
      <c r="N61" s="32">
        <f t="shared" si="28"/>
        <v>0</v>
      </c>
      <c r="O61" s="32">
        <f t="shared" si="22"/>
        <v>0</v>
      </c>
    </row>
    <row r="62" spans="1:15">
      <c r="A62" s="32">
        <f t="shared" si="23"/>
        <v>0</v>
      </c>
      <c r="B62" s="32">
        <f t="shared" si="17"/>
        <v>0</v>
      </c>
      <c r="C62" s="38"/>
      <c r="D62" s="32">
        <f t="shared" si="24"/>
        <v>0</v>
      </c>
      <c r="E62" s="32">
        <f t="shared" si="18"/>
        <v>0</v>
      </c>
      <c r="F62" s="32">
        <f t="shared" si="25"/>
        <v>0</v>
      </c>
      <c r="G62" s="32">
        <f t="shared" si="19"/>
        <v>0</v>
      </c>
      <c r="H62" s="39"/>
      <c r="I62" s="32">
        <f t="shared" si="26"/>
        <v>0</v>
      </c>
      <c r="J62" s="32">
        <f t="shared" si="20"/>
        <v>0</v>
      </c>
      <c r="K62" s="32">
        <f t="shared" si="27"/>
        <v>0</v>
      </c>
      <c r="L62" s="32">
        <f t="shared" si="21"/>
        <v>0</v>
      </c>
      <c r="M62" s="39"/>
      <c r="N62" s="32">
        <f t="shared" si="28"/>
        <v>0</v>
      </c>
      <c r="O62" s="32">
        <f t="shared" si="22"/>
        <v>0</v>
      </c>
    </row>
    <row r="63" spans="1:15">
      <c r="A63" s="32">
        <f t="shared" si="23"/>
        <v>0</v>
      </c>
      <c r="B63" s="32">
        <f t="shared" si="17"/>
        <v>0</v>
      </c>
      <c r="C63" s="38"/>
      <c r="D63" s="32">
        <f t="shared" si="24"/>
        <v>0</v>
      </c>
      <c r="E63" s="32">
        <f t="shared" si="18"/>
        <v>0</v>
      </c>
      <c r="F63" s="32">
        <f t="shared" si="25"/>
        <v>0</v>
      </c>
      <c r="G63" s="32">
        <f t="shared" si="19"/>
        <v>0</v>
      </c>
      <c r="H63" s="39"/>
      <c r="I63" s="32">
        <f t="shared" si="26"/>
        <v>0</v>
      </c>
      <c r="J63" s="32">
        <f t="shared" si="20"/>
        <v>0</v>
      </c>
      <c r="K63" s="32">
        <f t="shared" si="27"/>
        <v>0</v>
      </c>
      <c r="L63" s="32">
        <f t="shared" si="21"/>
        <v>0</v>
      </c>
      <c r="M63" s="39"/>
      <c r="N63" s="32">
        <f t="shared" si="28"/>
        <v>0</v>
      </c>
      <c r="O63" s="32">
        <f t="shared" si="22"/>
        <v>0</v>
      </c>
    </row>
  </sheetData>
  <phoneticPr fontId="1"/>
  <pageMargins left="0.19685039370078741" right="0.19685039370078741" top="0.19685039370078741" bottom="0.19685039370078741" header="0.19685039370078741" footer="0.19685039370078741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8"/>
  <sheetViews>
    <sheetView topLeftCell="A4" workbookViewId="0">
      <selection activeCell="O28" sqref="O28"/>
    </sheetView>
  </sheetViews>
  <sheetFormatPr defaultRowHeight="13.2"/>
  <cols>
    <col min="1" max="1" width="18.109375" customWidth="1"/>
    <col min="5" max="5" width="9.6640625" customWidth="1"/>
    <col min="9" max="9" width="5.88671875" customWidth="1"/>
    <col min="10" max="10" width="9.77734375" customWidth="1"/>
  </cols>
  <sheetData>
    <row r="1" spans="1:10" ht="13.8" thickBot="1">
      <c r="A1" s="45"/>
      <c r="B1" s="45"/>
      <c r="C1" s="45"/>
      <c r="D1" s="45"/>
      <c r="E1" s="45"/>
      <c r="F1" s="45"/>
      <c r="G1" s="45"/>
      <c r="H1" s="45"/>
      <c r="I1" s="45"/>
      <c r="J1" s="45"/>
    </row>
    <row r="2" spans="1:10">
      <c r="A2" s="238" t="s">
        <v>92</v>
      </c>
      <c r="B2" s="239"/>
      <c r="C2" s="239"/>
      <c r="D2" s="239"/>
      <c r="E2" s="239"/>
      <c r="F2" s="239"/>
      <c r="G2" s="239"/>
      <c r="H2" s="239"/>
      <c r="I2" s="239"/>
      <c r="J2" s="240"/>
    </row>
    <row r="3" spans="1:10">
      <c r="A3" s="241"/>
      <c r="B3" s="242"/>
      <c r="C3" s="242"/>
      <c r="D3" s="242"/>
      <c r="E3" s="242"/>
      <c r="F3" s="242"/>
      <c r="G3" s="242"/>
      <c r="H3" s="242"/>
      <c r="I3" s="242"/>
      <c r="J3" s="243"/>
    </row>
    <row r="4" spans="1:10" ht="13.8" thickBot="1">
      <c r="A4" s="244"/>
      <c r="B4" s="245"/>
      <c r="C4" s="245"/>
      <c r="D4" s="245"/>
      <c r="E4" s="245"/>
      <c r="F4" s="245"/>
      <c r="G4" s="245"/>
      <c r="H4" s="245"/>
      <c r="I4" s="245"/>
      <c r="J4" s="246"/>
    </row>
    <row r="5" spans="1:10">
      <c r="A5" s="45"/>
      <c r="B5" s="45"/>
      <c r="C5" s="45"/>
      <c r="D5" s="45"/>
      <c r="E5" s="45"/>
      <c r="F5" s="45"/>
      <c r="G5" s="45"/>
      <c r="H5" s="45"/>
      <c r="I5" s="45"/>
      <c r="J5" s="45"/>
    </row>
    <row r="6" spans="1:10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10" ht="13.5" customHeight="1">
      <c r="A7" s="247" t="s">
        <v>93</v>
      </c>
      <c r="B7" s="252" t="str">
        <f>+(入力!C2)</f>
        <v>第134回那覇市小学生バレーボール大会　Bブロック大会</v>
      </c>
      <c r="C7" s="253"/>
      <c r="D7" s="253"/>
      <c r="E7" s="253"/>
      <c r="F7" s="253"/>
      <c r="G7" s="253"/>
      <c r="H7" s="253"/>
      <c r="I7" s="253"/>
      <c r="J7" s="253"/>
    </row>
    <row r="8" spans="1:10" ht="13.5" customHeight="1">
      <c r="A8" s="248"/>
      <c r="B8" s="254"/>
      <c r="C8" s="255"/>
      <c r="D8" s="255"/>
      <c r="E8" s="255"/>
      <c r="F8" s="255"/>
      <c r="G8" s="255"/>
      <c r="H8" s="255"/>
      <c r="I8" s="255"/>
      <c r="J8" s="255"/>
    </row>
    <row r="9" spans="1:10">
      <c r="A9" s="45"/>
      <c r="B9" s="45"/>
      <c r="C9" s="45"/>
      <c r="D9" s="45"/>
      <c r="E9" s="45"/>
      <c r="F9" s="45"/>
      <c r="G9" s="45"/>
      <c r="H9" s="45"/>
      <c r="I9" s="45"/>
      <c r="J9" s="45"/>
    </row>
    <row r="10" spans="1:10">
      <c r="A10" s="247" t="s">
        <v>94</v>
      </c>
      <c r="B10" s="249">
        <f>エントリーシート!$D$4</f>
        <v>0</v>
      </c>
      <c r="C10" s="249"/>
      <c r="D10" s="249"/>
      <c r="E10" s="249"/>
      <c r="F10" s="249"/>
      <c r="G10" s="249"/>
      <c r="H10" s="249"/>
      <c r="I10" s="249"/>
      <c r="J10" s="249"/>
    </row>
    <row r="11" spans="1:10">
      <c r="A11" s="248"/>
      <c r="B11" s="250"/>
      <c r="C11" s="250"/>
      <c r="D11" s="250"/>
      <c r="E11" s="250"/>
      <c r="F11" s="250"/>
      <c r="G11" s="250"/>
      <c r="H11" s="250"/>
      <c r="I11" s="250"/>
      <c r="J11" s="250"/>
    </row>
    <row r="12" spans="1:10">
      <c r="A12" s="45"/>
      <c r="B12" s="45"/>
      <c r="C12" s="45"/>
      <c r="D12" s="45"/>
      <c r="E12" s="45"/>
      <c r="F12" s="45"/>
      <c r="G12" s="45"/>
      <c r="H12" s="45"/>
      <c r="I12" s="45"/>
      <c r="J12" s="45"/>
    </row>
    <row r="13" spans="1:10">
      <c r="A13" s="45"/>
      <c r="B13" s="45"/>
      <c r="C13" s="45"/>
      <c r="D13" s="45"/>
      <c r="E13" s="45"/>
      <c r="F13" s="45"/>
      <c r="G13" s="45"/>
      <c r="H13" s="45"/>
      <c r="I13" s="45"/>
      <c r="J13" s="45"/>
    </row>
    <row r="14" spans="1:10" ht="25.8">
      <c r="A14" s="31"/>
      <c r="B14" s="251" t="s">
        <v>95</v>
      </c>
      <c r="C14" s="251"/>
      <c r="D14" s="251"/>
      <c r="E14" s="251"/>
      <c r="F14" s="251" t="s">
        <v>96</v>
      </c>
      <c r="G14" s="251"/>
      <c r="H14" s="251"/>
      <c r="I14" s="251"/>
      <c r="J14" s="45"/>
    </row>
    <row r="15" spans="1:10" ht="17.25" customHeight="1">
      <c r="A15" s="277" t="s">
        <v>1</v>
      </c>
      <c r="B15" s="256">
        <f>+(入力!C16)</f>
        <v>0</v>
      </c>
      <c r="C15" s="257"/>
      <c r="D15" s="257"/>
      <c r="E15" s="258"/>
      <c r="F15" s="262"/>
      <c r="G15" s="263"/>
      <c r="H15" s="263"/>
      <c r="I15" s="264"/>
      <c r="J15" s="45"/>
    </row>
    <row r="16" spans="1:10" ht="14.25" customHeight="1">
      <c r="A16" s="278"/>
      <c r="B16" s="259"/>
      <c r="C16" s="260"/>
      <c r="D16" s="260"/>
      <c r="E16" s="261"/>
      <c r="F16" s="265"/>
      <c r="G16" s="266"/>
      <c r="H16" s="266"/>
      <c r="I16" s="267"/>
      <c r="J16" s="45"/>
    </row>
    <row r="17" spans="1:10">
      <c r="A17" s="277" t="s">
        <v>4</v>
      </c>
      <c r="B17" s="256">
        <f>+(入力!C17)</f>
        <v>0</v>
      </c>
      <c r="C17" s="257"/>
      <c r="D17" s="257"/>
      <c r="E17" s="258"/>
      <c r="F17" s="262"/>
      <c r="G17" s="263"/>
      <c r="H17" s="263"/>
      <c r="I17" s="264"/>
      <c r="J17" s="45"/>
    </row>
    <row r="18" spans="1:10">
      <c r="A18" s="278"/>
      <c r="B18" s="259"/>
      <c r="C18" s="260"/>
      <c r="D18" s="260"/>
      <c r="E18" s="261"/>
      <c r="F18" s="265"/>
      <c r="G18" s="266"/>
      <c r="H18" s="266"/>
      <c r="I18" s="267"/>
      <c r="J18" s="45"/>
    </row>
    <row r="19" spans="1:10">
      <c r="A19" s="277" t="s">
        <v>8</v>
      </c>
      <c r="B19" s="256">
        <f>+(入力!C18)</f>
        <v>0</v>
      </c>
      <c r="C19" s="257"/>
      <c r="D19" s="257"/>
      <c r="E19" s="258"/>
      <c r="F19" s="262"/>
      <c r="G19" s="263"/>
      <c r="H19" s="263"/>
      <c r="I19" s="264"/>
      <c r="J19" s="45"/>
    </row>
    <row r="20" spans="1:10" ht="13.8" thickBot="1">
      <c r="A20" s="278"/>
      <c r="B20" s="259"/>
      <c r="C20" s="260"/>
      <c r="D20" s="260"/>
      <c r="E20" s="261"/>
      <c r="F20" s="265"/>
      <c r="G20" s="266"/>
      <c r="H20" s="266"/>
      <c r="I20" s="267"/>
      <c r="J20" s="45"/>
    </row>
    <row r="21" spans="1:10" ht="26.4" thickBot="1">
      <c r="A21" s="272" t="s">
        <v>97</v>
      </c>
      <c r="B21" s="273"/>
      <c r="C21" s="273"/>
      <c r="D21" s="273"/>
      <c r="E21" s="273"/>
      <c r="F21" s="273"/>
      <c r="G21" s="273"/>
      <c r="H21" s="273"/>
      <c r="I21" s="273"/>
      <c r="J21" s="274"/>
    </row>
    <row r="22" spans="1:10" ht="25.8">
      <c r="A22" s="46"/>
      <c r="B22" s="275" t="s">
        <v>95</v>
      </c>
      <c r="C22" s="250"/>
      <c r="D22" s="276"/>
      <c r="E22" s="47" t="s">
        <v>29</v>
      </c>
      <c r="F22" s="248" t="s">
        <v>96</v>
      </c>
      <c r="G22" s="248"/>
      <c r="H22" s="248"/>
      <c r="I22" s="248"/>
      <c r="J22" s="48" t="s">
        <v>29</v>
      </c>
    </row>
    <row r="23" spans="1:10" ht="17.25" customHeight="1">
      <c r="A23" s="277" t="s">
        <v>52</v>
      </c>
      <c r="B23" s="256"/>
      <c r="C23" s="257"/>
      <c r="D23" s="258"/>
      <c r="E23" s="268"/>
      <c r="F23" s="256"/>
      <c r="G23" s="257"/>
      <c r="H23" s="257"/>
      <c r="I23" s="258"/>
      <c r="J23" s="270"/>
    </row>
    <row r="24" spans="1:10" ht="25.5" customHeight="1">
      <c r="A24" s="278"/>
      <c r="B24" s="259"/>
      <c r="C24" s="260"/>
      <c r="D24" s="261"/>
      <c r="E24" s="269"/>
      <c r="F24" s="259"/>
      <c r="G24" s="260"/>
      <c r="H24" s="260"/>
      <c r="I24" s="261"/>
      <c r="J24" s="271"/>
    </row>
    <row r="25" spans="1:10" ht="17.25" customHeight="1">
      <c r="A25" s="277" t="s">
        <v>52</v>
      </c>
      <c r="B25" s="256"/>
      <c r="C25" s="257"/>
      <c r="D25" s="258"/>
      <c r="E25" s="268"/>
      <c r="F25" s="256"/>
      <c r="G25" s="257"/>
      <c r="H25" s="257"/>
      <c r="I25" s="258"/>
      <c r="J25" s="270"/>
    </row>
    <row r="26" spans="1:10" ht="25.5" customHeight="1">
      <c r="A26" s="278"/>
      <c r="B26" s="259"/>
      <c r="C26" s="260"/>
      <c r="D26" s="261"/>
      <c r="E26" s="269"/>
      <c r="F26" s="259"/>
      <c r="G26" s="260"/>
      <c r="H26" s="260"/>
      <c r="I26" s="261"/>
      <c r="J26" s="271"/>
    </row>
    <row r="27" spans="1:10" ht="17.25" customHeight="1">
      <c r="A27" s="277" t="s">
        <v>52</v>
      </c>
      <c r="B27" s="256"/>
      <c r="C27" s="257"/>
      <c r="D27" s="258"/>
      <c r="E27" s="268"/>
      <c r="F27" s="256"/>
      <c r="G27" s="257"/>
      <c r="H27" s="257"/>
      <c r="I27" s="258"/>
      <c r="J27" s="270"/>
    </row>
    <row r="28" spans="1:10" ht="25.5" customHeight="1">
      <c r="A28" s="278"/>
      <c r="B28" s="259"/>
      <c r="C28" s="260"/>
      <c r="D28" s="261"/>
      <c r="E28" s="269"/>
      <c r="F28" s="259"/>
      <c r="G28" s="260"/>
      <c r="H28" s="260"/>
      <c r="I28" s="261"/>
      <c r="J28" s="271"/>
    </row>
    <row r="29" spans="1:10" ht="17.25" customHeight="1">
      <c r="A29" s="277" t="s">
        <v>52</v>
      </c>
      <c r="B29" s="256"/>
      <c r="C29" s="257"/>
      <c r="D29" s="258"/>
      <c r="E29" s="268"/>
      <c r="F29" s="256"/>
      <c r="G29" s="257"/>
      <c r="H29" s="257"/>
      <c r="I29" s="258"/>
      <c r="J29" s="270"/>
    </row>
    <row r="30" spans="1:10" ht="25.5" customHeight="1">
      <c r="A30" s="278"/>
      <c r="B30" s="259"/>
      <c r="C30" s="260"/>
      <c r="D30" s="261"/>
      <c r="E30" s="269"/>
      <c r="F30" s="259"/>
      <c r="G30" s="260"/>
      <c r="H30" s="260"/>
      <c r="I30" s="261"/>
      <c r="J30" s="271"/>
    </row>
    <row r="31" spans="1:10" ht="17.25" customHeight="1">
      <c r="A31" s="277" t="s">
        <v>52</v>
      </c>
      <c r="B31" s="256"/>
      <c r="C31" s="257"/>
      <c r="D31" s="258"/>
      <c r="E31" s="268"/>
      <c r="F31" s="256"/>
      <c r="G31" s="257"/>
      <c r="H31" s="257"/>
      <c r="I31" s="258"/>
      <c r="J31" s="270"/>
    </row>
    <row r="32" spans="1:10" ht="25.5" customHeight="1">
      <c r="A32" s="278"/>
      <c r="B32" s="259"/>
      <c r="C32" s="260"/>
      <c r="D32" s="261"/>
      <c r="E32" s="269"/>
      <c r="F32" s="259"/>
      <c r="G32" s="260"/>
      <c r="H32" s="260"/>
      <c r="I32" s="261"/>
      <c r="J32" s="271"/>
    </row>
    <row r="33" spans="1:10" ht="17.25" customHeight="1">
      <c r="A33" s="277" t="s">
        <v>52</v>
      </c>
      <c r="B33" s="256"/>
      <c r="C33" s="257"/>
      <c r="D33" s="258"/>
      <c r="E33" s="268"/>
      <c r="F33" s="256"/>
      <c r="G33" s="257"/>
      <c r="H33" s="257"/>
      <c r="I33" s="258"/>
      <c r="J33" s="270"/>
    </row>
    <row r="34" spans="1:10" ht="25.5" customHeight="1">
      <c r="A34" s="278"/>
      <c r="B34" s="259"/>
      <c r="C34" s="260"/>
      <c r="D34" s="261"/>
      <c r="E34" s="269"/>
      <c r="F34" s="259"/>
      <c r="G34" s="260"/>
      <c r="H34" s="260"/>
      <c r="I34" s="261"/>
      <c r="J34" s="271"/>
    </row>
    <row r="35" spans="1:10" ht="17.25" customHeight="1">
      <c r="A35" s="277" t="s">
        <v>52</v>
      </c>
      <c r="B35" s="256"/>
      <c r="C35" s="257"/>
      <c r="D35" s="258"/>
      <c r="E35" s="268"/>
      <c r="F35" s="256"/>
      <c r="G35" s="257"/>
      <c r="H35" s="257"/>
      <c r="I35" s="258"/>
      <c r="J35" s="270"/>
    </row>
    <row r="36" spans="1:10" ht="25.5" customHeight="1">
      <c r="A36" s="278"/>
      <c r="B36" s="259"/>
      <c r="C36" s="260"/>
      <c r="D36" s="261"/>
      <c r="E36" s="269"/>
      <c r="F36" s="259"/>
      <c r="G36" s="260"/>
      <c r="H36" s="260"/>
      <c r="I36" s="261"/>
      <c r="J36" s="271"/>
    </row>
    <row r="37" spans="1:10" ht="17.25" customHeight="1">
      <c r="A37" s="277" t="s">
        <v>52</v>
      </c>
      <c r="B37" s="256"/>
      <c r="C37" s="257"/>
      <c r="D37" s="258"/>
      <c r="E37" s="268"/>
      <c r="F37" s="256"/>
      <c r="G37" s="257"/>
      <c r="H37" s="257"/>
      <c r="I37" s="258"/>
      <c r="J37" s="270"/>
    </row>
    <row r="38" spans="1:10" ht="25.5" customHeight="1">
      <c r="A38" s="278"/>
      <c r="B38" s="259"/>
      <c r="C38" s="260"/>
      <c r="D38" s="261"/>
      <c r="E38" s="269"/>
      <c r="F38" s="259"/>
      <c r="G38" s="260"/>
      <c r="H38" s="260"/>
      <c r="I38" s="261"/>
      <c r="J38" s="271"/>
    </row>
  </sheetData>
  <mergeCells count="59">
    <mergeCell ref="A37:A38"/>
    <mergeCell ref="B23:D24"/>
    <mergeCell ref="B25:D26"/>
    <mergeCell ref="B27:D28"/>
    <mergeCell ref="B29:D30"/>
    <mergeCell ref="B31:D32"/>
    <mergeCell ref="A27:A28"/>
    <mergeCell ref="A29:A30"/>
    <mergeCell ref="A31:A32"/>
    <mergeCell ref="A33:A34"/>
    <mergeCell ref="A35:A36"/>
    <mergeCell ref="A15:A16"/>
    <mergeCell ref="A17:A18"/>
    <mergeCell ref="A19:A20"/>
    <mergeCell ref="A23:A24"/>
    <mergeCell ref="A25:A26"/>
    <mergeCell ref="E37:E38"/>
    <mergeCell ref="J37:J38"/>
    <mergeCell ref="B37:D38"/>
    <mergeCell ref="F37:I38"/>
    <mergeCell ref="E35:E36"/>
    <mergeCell ref="J35:J36"/>
    <mergeCell ref="B35:D36"/>
    <mergeCell ref="F35:I36"/>
    <mergeCell ref="E33:E34"/>
    <mergeCell ref="J33:J34"/>
    <mergeCell ref="B33:D34"/>
    <mergeCell ref="F33:I34"/>
    <mergeCell ref="E31:E32"/>
    <mergeCell ref="J31:J32"/>
    <mergeCell ref="F31:I32"/>
    <mergeCell ref="E29:E30"/>
    <mergeCell ref="J29:J30"/>
    <mergeCell ref="F29:I30"/>
    <mergeCell ref="E27:E28"/>
    <mergeCell ref="J27:J28"/>
    <mergeCell ref="F27:I28"/>
    <mergeCell ref="E25:E26"/>
    <mergeCell ref="J25:J26"/>
    <mergeCell ref="F25:I26"/>
    <mergeCell ref="A21:J21"/>
    <mergeCell ref="B22:D22"/>
    <mergeCell ref="F22:I22"/>
    <mergeCell ref="E23:E24"/>
    <mergeCell ref="J23:J24"/>
    <mergeCell ref="F23:I24"/>
    <mergeCell ref="B17:E18"/>
    <mergeCell ref="F17:I18"/>
    <mergeCell ref="B19:E20"/>
    <mergeCell ref="F19:I20"/>
    <mergeCell ref="B15:E16"/>
    <mergeCell ref="F15:I16"/>
    <mergeCell ref="A2:J4"/>
    <mergeCell ref="A10:A11"/>
    <mergeCell ref="B10:J11"/>
    <mergeCell ref="B14:E14"/>
    <mergeCell ref="F14:I14"/>
    <mergeCell ref="A7:A8"/>
    <mergeCell ref="B7:J8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35"/>
  <sheetViews>
    <sheetView zoomScaleNormal="100" workbookViewId="0">
      <selection activeCell="C15" sqref="C15"/>
    </sheetView>
  </sheetViews>
  <sheetFormatPr defaultRowHeight="13.2"/>
  <cols>
    <col min="1" max="6" width="5.6640625" customWidth="1"/>
    <col min="7" max="7" width="4.6640625" customWidth="1"/>
    <col min="8" max="8" width="9.33203125" customWidth="1"/>
    <col min="9" max="9" width="5.6640625" customWidth="1"/>
    <col min="10" max="10" width="5" customWidth="1"/>
    <col min="11" max="11" width="9.109375" customWidth="1"/>
    <col min="12" max="12" width="0" hidden="1" customWidth="1"/>
    <col min="14" max="19" width="5.6640625" customWidth="1"/>
    <col min="20" max="20" width="3.88671875" customWidth="1"/>
    <col min="21" max="21" width="9.33203125" customWidth="1"/>
    <col min="22" max="23" width="5.6640625" customWidth="1"/>
    <col min="24" max="24" width="8.88671875" customWidth="1"/>
    <col min="25" max="25" width="0" hidden="1" customWidth="1"/>
    <col min="26" max="30" width="5.21875" style="55" customWidth="1"/>
    <col min="31" max="31" width="2.77734375" style="55" customWidth="1"/>
    <col min="32" max="32" width="2.44140625" style="55" customWidth="1"/>
    <col min="33" max="33" width="5.21875" style="55" customWidth="1"/>
    <col min="34" max="34" width="2.77734375" style="55" customWidth="1"/>
    <col min="35" max="35" width="2.44140625" style="55" customWidth="1"/>
    <col min="36" max="36" width="5.21875" style="55" customWidth="1"/>
  </cols>
  <sheetData>
    <row r="1" spans="1:37" s="45" customFormat="1" ht="20.100000000000001" customHeight="1">
      <c r="A1" s="279" t="s">
        <v>55</v>
      </c>
      <c r="B1" s="279"/>
      <c r="C1" s="282">
        <f>+(入力!C4)</f>
        <v>0</v>
      </c>
      <c r="D1" s="282"/>
      <c r="E1" s="282"/>
      <c r="F1" s="282"/>
      <c r="G1" s="282"/>
      <c r="H1" s="70" t="s">
        <v>56</v>
      </c>
      <c r="I1" s="283" t="s">
        <v>57</v>
      </c>
      <c r="J1" s="283"/>
      <c r="K1" s="283"/>
      <c r="L1" s="24"/>
      <c r="M1" s="24"/>
      <c r="N1" s="279" t="s">
        <v>55</v>
      </c>
      <c r="O1" s="279"/>
      <c r="P1" s="282">
        <f>$C$1</f>
        <v>0</v>
      </c>
      <c r="Q1" s="282"/>
      <c r="R1" s="282"/>
      <c r="S1" s="282"/>
      <c r="T1" s="282"/>
      <c r="U1" s="70" t="s">
        <v>56</v>
      </c>
      <c r="V1" s="283" t="s">
        <v>57</v>
      </c>
      <c r="W1" s="283"/>
      <c r="X1" s="283"/>
      <c r="Y1" s="24"/>
      <c r="Z1" s="57"/>
      <c r="AA1" s="57"/>
      <c r="AB1" s="58"/>
      <c r="AC1" s="58"/>
      <c r="AD1" s="58"/>
      <c r="AE1" s="59"/>
      <c r="AF1" s="59"/>
      <c r="AG1" s="60"/>
      <c r="AH1" s="60"/>
      <c r="AI1" s="60"/>
      <c r="AJ1" s="60"/>
    </row>
    <row r="2" spans="1:37" ht="32.25" customHeight="1">
      <c r="A2" s="25" t="s">
        <v>58</v>
      </c>
      <c r="B2" s="26" t="s">
        <v>59</v>
      </c>
      <c r="C2" s="26" t="s">
        <v>60</v>
      </c>
      <c r="D2" s="293" t="s">
        <v>61</v>
      </c>
      <c r="E2" s="295"/>
      <c r="F2" s="293" t="s">
        <v>62</v>
      </c>
      <c r="G2" s="294"/>
      <c r="H2" s="294"/>
      <c r="I2" s="294"/>
      <c r="J2" s="294"/>
      <c r="K2" s="295"/>
      <c r="L2" s="27"/>
      <c r="M2" s="27"/>
      <c r="N2" s="25" t="s">
        <v>58</v>
      </c>
      <c r="O2" s="26" t="s">
        <v>59</v>
      </c>
      <c r="P2" s="26" t="s">
        <v>60</v>
      </c>
      <c r="Q2" s="293" t="s">
        <v>61</v>
      </c>
      <c r="R2" s="295"/>
      <c r="S2" s="293" t="s">
        <v>62</v>
      </c>
      <c r="T2" s="294"/>
      <c r="U2" s="294"/>
      <c r="V2" s="294"/>
      <c r="W2" s="294"/>
      <c r="X2" s="295"/>
      <c r="Y2" s="69"/>
      <c r="Z2" s="54"/>
      <c r="AA2" s="24"/>
      <c r="AB2" s="24"/>
      <c r="AC2" s="60"/>
      <c r="AD2" s="60"/>
      <c r="AE2" s="60"/>
      <c r="AF2" s="60"/>
      <c r="AG2" s="60"/>
      <c r="AH2" s="60"/>
      <c r="AI2" s="60"/>
      <c r="AJ2" s="60"/>
    </row>
    <row r="3" spans="1:37" ht="20.100000000000001" customHeight="1">
      <c r="A3" s="26" t="s">
        <v>63</v>
      </c>
      <c r="B3" s="26"/>
      <c r="C3" s="26"/>
      <c r="D3" s="26"/>
      <c r="E3" s="26"/>
      <c r="F3" s="280" t="s">
        <v>64</v>
      </c>
      <c r="G3" s="281"/>
      <c r="H3" s="28" t="s">
        <v>65</v>
      </c>
      <c r="I3" s="280" t="s">
        <v>66</v>
      </c>
      <c r="J3" s="281"/>
      <c r="K3" s="28" t="s">
        <v>67</v>
      </c>
      <c r="L3" s="27"/>
      <c r="M3" s="27"/>
      <c r="N3" s="26" t="s">
        <v>68</v>
      </c>
      <c r="O3" s="26"/>
      <c r="P3" s="26"/>
      <c r="Q3" s="26"/>
      <c r="R3" s="26"/>
      <c r="S3" s="280" t="s">
        <v>69</v>
      </c>
      <c r="T3" s="281"/>
      <c r="U3" s="28" t="s">
        <v>70</v>
      </c>
      <c r="V3" s="280" t="s">
        <v>71</v>
      </c>
      <c r="W3" s="281"/>
      <c r="X3" s="28" t="s">
        <v>67</v>
      </c>
      <c r="Y3" s="69"/>
      <c r="Z3" s="24"/>
      <c r="AA3" s="24"/>
      <c r="AB3" s="24"/>
      <c r="AC3" s="24"/>
      <c r="AD3" s="24"/>
      <c r="AE3" s="61"/>
      <c r="AF3" s="61"/>
      <c r="AG3" s="56"/>
      <c r="AH3" s="61"/>
      <c r="AI3" s="61"/>
      <c r="AJ3" s="56"/>
    </row>
    <row r="4" spans="1:37" ht="20.100000000000001" customHeight="1">
      <c r="A4" s="26" t="s">
        <v>73</v>
      </c>
      <c r="B4" s="26"/>
      <c r="C4" s="26"/>
      <c r="D4" s="26"/>
      <c r="E4" s="26"/>
      <c r="F4" s="280" t="s">
        <v>74</v>
      </c>
      <c r="G4" s="281"/>
      <c r="H4" s="28" t="s">
        <v>70</v>
      </c>
      <c r="I4" s="280" t="s">
        <v>66</v>
      </c>
      <c r="J4" s="281"/>
      <c r="K4" s="28" t="s">
        <v>72</v>
      </c>
      <c r="L4" s="27"/>
      <c r="M4" s="27"/>
      <c r="N4" s="26" t="s">
        <v>73</v>
      </c>
      <c r="O4" s="26"/>
      <c r="P4" s="26"/>
      <c r="Q4" s="26"/>
      <c r="R4" s="26"/>
      <c r="S4" s="280" t="s">
        <v>64</v>
      </c>
      <c r="T4" s="281"/>
      <c r="U4" s="28" t="s">
        <v>65</v>
      </c>
      <c r="V4" s="280" t="s">
        <v>66</v>
      </c>
      <c r="W4" s="281"/>
      <c r="X4" s="28" t="s">
        <v>67</v>
      </c>
      <c r="Y4" s="69"/>
      <c r="Z4" s="24"/>
      <c r="AA4" s="24"/>
      <c r="AB4" s="24"/>
      <c r="AC4" s="24"/>
      <c r="AD4" s="24"/>
      <c r="AE4" s="61"/>
      <c r="AF4" s="61"/>
      <c r="AG4" s="56"/>
      <c r="AH4" s="61"/>
      <c r="AI4" s="61"/>
      <c r="AJ4" s="56"/>
    </row>
    <row r="5" spans="1:37" ht="20.100000000000001" customHeight="1">
      <c r="A5" s="26" t="s">
        <v>75</v>
      </c>
      <c r="B5" s="26"/>
      <c r="C5" s="26"/>
      <c r="D5" s="26"/>
      <c r="E5" s="26"/>
      <c r="F5" s="280" t="s">
        <v>74</v>
      </c>
      <c r="G5" s="281"/>
      <c r="H5" s="28" t="s">
        <v>70</v>
      </c>
      <c r="I5" s="280" t="s">
        <v>66</v>
      </c>
      <c r="J5" s="281"/>
      <c r="K5" s="28" t="s">
        <v>67</v>
      </c>
      <c r="L5" s="27"/>
      <c r="M5" s="27"/>
      <c r="N5" s="26" t="s">
        <v>75</v>
      </c>
      <c r="O5" s="26"/>
      <c r="P5" s="26"/>
      <c r="Q5" s="26"/>
      <c r="R5" s="26"/>
      <c r="S5" s="280" t="s">
        <v>64</v>
      </c>
      <c r="T5" s="281"/>
      <c r="U5" s="28" t="s">
        <v>70</v>
      </c>
      <c r="V5" s="280" t="s">
        <v>66</v>
      </c>
      <c r="W5" s="281"/>
      <c r="X5" s="28" t="s">
        <v>72</v>
      </c>
      <c r="Y5" s="69"/>
      <c r="Z5" s="24"/>
      <c r="AA5" s="24"/>
      <c r="AB5" s="24"/>
      <c r="AC5" s="24"/>
      <c r="AD5" s="24"/>
      <c r="AE5" s="61"/>
      <c r="AF5" s="61"/>
      <c r="AG5" s="56"/>
      <c r="AH5" s="61"/>
      <c r="AI5" s="61"/>
      <c r="AJ5" s="56"/>
    </row>
    <row r="6" spans="1:37" ht="20.100000000000001" customHeight="1">
      <c r="A6" s="26" t="s">
        <v>76</v>
      </c>
      <c r="B6" s="26"/>
      <c r="C6" s="26"/>
      <c r="D6" s="26"/>
      <c r="E6" s="26"/>
      <c r="F6" s="280" t="s">
        <v>74</v>
      </c>
      <c r="G6" s="281"/>
      <c r="H6" s="28" t="s">
        <v>65</v>
      </c>
      <c r="I6" s="280" t="s">
        <v>66</v>
      </c>
      <c r="J6" s="281"/>
      <c r="K6" s="28" t="s">
        <v>67</v>
      </c>
      <c r="L6" s="27"/>
      <c r="M6" s="27"/>
      <c r="N6" s="26" t="s">
        <v>76</v>
      </c>
      <c r="O6" s="26"/>
      <c r="P6" s="26"/>
      <c r="Q6" s="26"/>
      <c r="R6" s="26"/>
      <c r="S6" s="280" t="s">
        <v>69</v>
      </c>
      <c r="T6" s="281"/>
      <c r="U6" s="28" t="s">
        <v>70</v>
      </c>
      <c r="V6" s="280" t="s">
        <v>66</v>
      </c>
      <c r="W6" s="281"/>
      <c r="X6" s="28" t="s">
        <v>72</v>
      </c>
      <c r="Y6" s="69"/>
      <c r="Z6" s="24"/>
      <c r="AA6" s="24"/>
      <c r="AB6" s="24"/>
      <c r="AC6" s="24"/>
      <c r="AD6" s="24"/>
      <c r="AE6" s="61"/>
      <c r="AF6" s="61"/>
      <c r="AG6" s="56"/>
      <c r="AH6" s="61"/>
      <c r="AI6" s="61"/>
      <c r="AJ6" s="56"/>
    </row>
    <row r="7" spans="1:37" ht="20.100000000000001" customHeight="1">
      <c r="A7" s="26" t="s">
        <v>78</v>
      </c>
      <c r="B7" s="26"/>
      <c r="C7" s="26"/>
      <c r="D7" s="26"/>
      <c r="E7" s="26"/>
      <c r="F7" s="280" t="s">
        <v>74</v>
      </c>
      <c r="G7" s="281"/>
      <c r="H7" s="28" t="s">
        <v>70</v>
      </c>
      <c r="I7" s="280" t="s">
        <v>71</v>
      </c>
      <c r="J7" s="281"/>
      <c r="K7" s="28" t="s">
        <v>67</v>
      </c>
      <c r="L7" s="27"/>
      <c r="M7" s="27"/>
      <c r="N7" s="26" t="s">
        <v>78</v>
      </c>
      <c r="O7" s="26"/>
      <c r="P7" s="26"/>
      <c r="Q7" s="26"/>
      <c r="R7" s="26"/>
      <c r="S7" s="280" t="s">
        <v>64</v>
      </c>
      <c r="T7" s="281"/>
      <c r="U7" s="28" t="s">
        <v>65</v>
      </c>
      <c r="V7" s="280" t="s">
        <v>66</v>
      </c>
      <c r="W7" s="281"/>
      <c r="X7" s="28" t="s">
        <v>67</v>
      </c>
      <c r="Y7" s="69"/>
      <c r="Z7" s="24"/>
      <c r="AA7" s="24"/>
      <c r="AB7" s="24"/>
      <c r="AC7" s="24"/>
      <c r="AD7" s="24"/>
      <c r="AE7" s="61"/>
      <c r="AF7" s="61"/>
      <c r="AG7" s="56"/>
      <c r="AH7" s="61"/>
      <c r="AI7" s="61"/>
      <c r="AJ7" s="56"/>
    </row>
    <row r="8" spans="1:37" ht="20.100000000000001" customHeight="1">
      <c r="A8" s="26" t="s">
        <v>80</v>
      </c>
      <c r="B8" s="26"/>
      <c r="C8" s="26"/>
      <c r="D8" s="26"/>
      <c r="E8" s="26"/>
      <c r="F8" s="280" t="s">
        <v>74</v>
      </c>
      <c r="G8" s="281"/>
      <c r="H8" s="28" t="s">
        <v>65</v>
      </c>
      <c r="I8" s="280" t="s">
        <v>71</v>
      </c>
      <c r="J8" s="281"/>
      <c r="K8" s="28" t="s">
        <v>72</v>
      </c>
      <c r="L8" s="27"/>
      <c r="M8" s="27"/>
      <c r="N8" s="26" t="s">
        <v>81</v>
      </c>
      <c r="O8" s="26"/>
      <c r="P8" s="26"/>
      <c r="Q8" s="26"/>
      <c r="R8" s="26"/>
      <c r="S8" s="280" t="s">
        <v>64</v>
      </c>
      <c r="T8" s="281"/>
      <c r="U8" s="28" t="s">
        <v>65</v>
      </c>
      <c r="V8" s="280" t="s">
        <v>82</v>
      </c>
      <c r="W8" s="281"/>
      <c r="X8" s="28" t="s">
        <v>67</v>
      </c>
      <c r="Y8" s="69"/>
      <c r="Z8" s="24"/>
      <c r="AA8" s="24"/>
      <c r="AB8" s="24"/>
      <c r="AC8" s="24"/>
      <c r="AD8" s="24"/>
      <c r="AE8" s="61"/>
      <c r="AF8" s="61"/>
      <c r="AG8" s="56"/>
      <c r="AH8" s="61"/>
      <c r="AI8" s="61"/>
      <c r="AJ8" s="56"/>
    </row>
    <row r="9" spans="1:37" ht="30" customHeight="1">
      <c r="A9" s="288" t="s">
        <v>100</v>
      </c>
      <c r="B9" s="289"/>
      <c r="C9" s="289"/>
      <c r="D9" s="289"/>
      <c r="E9" s="289"/>
      <c r="F9" s="289"/>
      <c r="G9" s="289"/>
      <c r="H9" s="289"/>
      <c r="I9" s="289"/>
      <c r="J9" s="289"/>
      <c r="K9" s="290"/>
      <c r="L9" s="27"/>
      <c r="M9" s="69"/>
      <c r="N9" s="288" t="s">
        <v>100</v>
      </c>
      <c r="O9" s="289"/>
      <c r="P9" s="289"/>
      <c r="Q9" s="289"/>
      <c r="R9" s="289"/>
      <c r="S9" s="289"/>
      <c r="T9" s="289"/>
      <c r="U9" s="289"/>
      <c r="V9" s="289"/>
      <c r="W9" s="289"/>
      <c r="X9" s="290"/>
      <c r="Y9" s="69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</row>
    <row r="10" spans="1:37" ht="20.100000000000001" customHeight="1">
      <c r="A10" s="296" t="s">
        <v>83</v>
      </c>
      <c r="B10" s="26"/>
      <c r="C10" s="26"/>
      <c r="D10" s="26"/>
      <c r="E10" s="26" t="s">
        <v>84</v>
      </c>
      <c r="F10" s="26" t="s">
        <v>74</v>
      </c>
      <c r="G10" s="298" t="s">
        <v>85</v>
      </c>
      <c r="H10" s="299"/>
      <c r="I10" s="26" t="s">
        <v>73</v>
      </c>
      <c r="J10" s="298" t="s">
        <v>85</v>
      </c>
      <c r="K10" s="299"/>
      <c r="L10" s="27"/>
      <c r="M10" s="27"/>
      <c r="N10" s="296" t="s">
        <v>83</v>
      </c>
      <c r="O10" s="26"/>
      <c r="P10" s="26"/>
      <c r="Q10" s="26"/>
      <c r="R10" s="26" t="s">
        <v>86</v>
      </c>
      <c r="S10" s="26" t="s">
        <v>64</v>
      </c>
      <c r="T10" s="298" t="s">
        <v>87</v>
      </c>
      <c r="U10" s="299"/>
      <c r="V10" s="26" t="s">
        <v>73</v>
      </c>
      <c r="W10" s="298" t="s">
        <v>87</v>
      </c>
      <c r="X10" s="299"/>
      <c r="Y10" s="69"/>
      <c r="Z10" s="62"/>
      <c r="AA10" s="24"/>
      <c r="AB10" s="24"/>
      <c r="AC10" s="24"/>
      <c r="AD10" s="24"/>
      <c r="AE10" s="24"/>
      <c r="AF10" s="63"/>
      <c r="AG10" s="63"/>
      <c r="AH10" s="24"/>
      <c r="AI10" s="63"/>
      <c r="AJ10" s="63"/>
    </row>
    <row r="11" spans="1:37" ht="20.100000000000001" customHeight="1">
      <c r="A11" s="297"/>
      <c r="B11" s="26"/>
      <c r="C11" s="26"/>
      <c r="D11" s="26"/>
      <c r="E11" s="293" t="s">
        <v>88</v>
      </c>
      <c r="F11" s="294"/>
      <c r="G11" s="295"/>
      <c r="H11" s="293"/>
      <c r="I11" s="294"/>
      <c r="J11" s="294"/>
      <c r="K11" s="295"/>
      <c r="L11" s="27"/>
      <c r="M11" s="27"/>
      <c r="N11" s="297"/>
      <c r="O11" s="26"/>
      <c r="P11" s="26"/>
      <c r="Q11" s="26"/>
      <c r="R11" s="293" t="s">
        <v>88</v>
      </c>
      <c r="S11" s="294"/>
      <c r="T11" s="295"/>
      <c r="U11" s="293"/>
      <c r="V11" s="294"/>
      <c r="W11" s="294"/>
      <c r="X11" s="295"/>
      <c r="Y11" s="69"/>
      <c r="Z11" s="62"/>
      <c r="AA11" s="24"/>
      <c r="AB11" s="24"/>
      <c r="AC11" s="24"/>
      <c r="AD11" s="60"/>
      <c r="AE11" s="60"/>
      <c r="AF11" s="60"/>
      <c r="AG11" s="60"/>
      <c r="AH11" s="60"/>
      <c r="AI11" s="60"/>
      <c r="AJ11" s="60"/>
    </row>
    <row r="12" spans="1:37" s="45" customFormat="1" ht="20.100000000000001" customHeight="1">
      <c r="Y12" s="24"/>
      <c r="Z12" s="57"/>
      <c r="AA12" s="57"/>
      <c r="AB12" s="57"/>
      <c r="AC12" s="57"/>
      <c r="AD12" s="57"/>
      <c r="AE12" s="59"/>
      <c r="AF12" s="59"/>
      <c r="AG12" s="60"/>
      <c r="AH12" s="60"/>
      <c r="AI12" s="60"/>
      <c r="AJ12" s="60"/>
    </row>
    <row r="13" spans="1:37" s="45" customFormat="1" ht="15" customHeight="1">
      <c r="A13" s="65"/>
      <c r="B13" s="65"/>
      <c r="C13" s="66"/>
      <c r="D13" s="66"/>
      <c r="E13" s="66"/>
      <c r="F13" s="67"/>
      <c r="G13" s="67"/>
      <c r="H13" s="68"/>
      <c r="I13" s="68"/>
      <c r="J13" s="68"/>
      <c r="K13" s="68"/>
      <c r="L13" s="24"/>
      <c r="M13" s="24"/>
      <c r="N13" s="65"/>
      <c r="O13" s="65"/>
      <c r="P13" s="66"/>
      <c r="Q13" s="66"/>
      <c r="R13" s="66"/>
      <c r="S13" s="67"/>
      <c r="T13" s="67"/>
      <c r="U13" s="68"/>
      <c r="V13" s="68"/>
      <c r="W13" s="68"/>
      <c r="X13" s="68"/>
      <c r="Y13" s="24"/>
      <c r="Z13" s="65"/>
      <c r="AA13" s="65"/>
      <c r="AB13" s="65"/>
      <c r="AC13" s="65"/>
      <c r="AD13" s="65"/>
      <c r="AE13" s="67"/>
      <c r="AF13" s="67"/>
      <c r="AG13" s="68"/>
      <c r="AH13" s="68"/>
      <c r="AI13" s="68"/>
      <c r="AJ13" s="68"/>
    </row>
    <row r="14" spans="1:37" s="45" customFormat="1" ht="20.100000000000001" customHeight="1">
      <c r="A14" s="279" t="s">
        <v>55</v>
      </c>
      <c r="B14" s="279"/>
      <c r="C14" s="282">
        <f>$C$1</f>
        <v>0</v>
      </c>
      <c r="D14" s="282"/>
      <c r="E14" s="282"/>
      <c r="F14" s="282"/>
      <c r="G14" s="282"/>
      <c r="H14" s="70" t="s">
        <v>89</v>
      </c>
      <c r="I14" s="283" t="s">
        <v>90</v>
      </c>
      <c r="J14" s="283"/>
      <c r="K14" s="283"/>
      <c r="L14" s="24"/>
      <c r="M14" s="24"/>
      <c r="N14" s="279" t="s">
        <v>55</v>
      </c>
      <c r="O14" s="279"/>
      <c r="P14" s="282">
        <f>$C$1</f>
        <v>0</v>
      </c>
      <c r="Q14" s="282"/>
      <c r="R14" s="282"/>
      <c r="S14" s="282"/>
      <c r="T14" s="282"/>
      <c r="U14" s="70" t="s">
        <v>56</v>
      </c>
      <c r="V14" s="283" t="s">
        <v>57</v>
      </c>
      <c r="W14" s="283"/>
      <c r="X14" s="283"/>
      <c r="Y14" s="24"/>
      <c r="Z14" s="65"/>
      <c r="AA14" s="65"/>
      <c r="AB14" s="65"/>
      <c r="AC14" s="65"/>
      <c r="AD14" s="65"/>
      <c r="AE14" s="67"/>
      <c r="AF14" s="67"/>
      <c r="AG14" s="68"/>
      <c r="AH14" s="68"/>
      <c r="AI14" s="68"/>
      <c r="AJ14" s="68"/>
      <c r="AK14" s="53"/>
    </row>
    <row r="15" spans="1:37" ht="31.5" customHeight="1">
      <c r="A15" s="52" t="s">
        <v>58</v>
      </c>
      <c r="B15" s="64" t="s">
        <v>59</v>
      </c>
      <c r="C15" s="64" t="s">
        <v>60</v>
      </c>
      <c r="D15" s="284" t="s">
        <v>61</v>
      </c>
      <c r="E15" s="285"/>
      <c r="F15" s="284" t="s">
        <v>62</v>
      </c>
      <c r="G15" s="286"/>
      <c r="H15" s="286"/>
      <c r="I15" s="286"/>
      <c r="J15" s="286"/>
      <c r="K15" s="285"/>
      <c r="L15" s="27"/>
      <c r="M15" s="27"/>
      <c r="N15" s="52" t="s">
        <v>58</v>
      </c>
      <c r="O15" s="64" t="s">
        <v>59</v>
      </c>
      <c r="P15" s="64" t="s">
        <v>60</v>
      </c>
      <c r="Q15" s="284" t="s">
        <v>61</v>
      </c>
      <c r="R15" s="285"/>
      <c r="S15" s="284" t="s">
        <v>62</v>
      </c>
      <c r="T15" s="286"/>
      <c r="U15" s="286"/>
      <c r="V15" s="286"/>
      <c r="W15" s="286"/>
      <c r="X15" s="285"/>
      <c r="Y15" s="69"/>
      <c r="Z15" s="54"/>
      <c r="AA15" s="24"/>
      <c r="AB15" s="24"/>
      <c r="AC15" s="60"/>
      <c r="AD15" s="60"/>
      <c r="AE15" s="60"/>
      <c r="AF15" s="60"/>
      <c r="AG15" s="60"/>
      <c r="AH15" s="60"/>
      <c r="AI15" s="60"/>
      <c r="AJ15" s="60"/>
    </row>
    <row r="16" spans="1:37" ht="20.100000000000001" customHeight="1">
      <c r="A16" s="26" t="s">
        <v>68</v>
      </c>
      <c r="B16" s="26"/>
      <c r="C16" s="26"/>
      <c r="D16" s="26"/>
      <c r="E16" s="26"/>
      <c r="F16" s="280" t="s">
        <v>64</v>
      </c>
      <c r="G16" s="281"/>
      <c r="H16" s="28" t="s">
        <v>65</v>
      </c>
      <c r="I16" s="280" t="s">
        <v>66</v>
      </c>
      <c r="J16" s="281"/>
      <c r="K16" s="28" t="s">
        <v>67</v>
      </c>
      <c r="L16" s="27"/>
      <c r="M16" s="27"/>
      <c r="N16" s="26" t="s">
        <v>68</v>
      </c>
      <c r="O16" s="26"/>
      <c r="P16" s="26"/>
      <c r="Q16" s="26"/>
      <c r="R16" s="26"/>
      <c r="S16" s="280" t="s">
        <v>64</v>
      </c>
      <c r="T16" s="281"/>
      <c r="U16" s="28" t="s">
        <v>65</v>
      </c>
      <c r="V16" s="280" t="s">
        <v>66</v>
      </c>
      <c r="W16" s="281"/>
      <c r="X16" s="28" t="s">
        <v>67</v>
      </c>
      <c r="Y16" s="69"/>
      <c r="Z16" s="24"/>
      <c r="AA16" s="24"/>
      <c r="AB16" s="24"/>
      <c r="AC16" s="24"/>
      <c r="AD16" s="24"/>
      <c r="AE16" s="61"/>
      <c r="AF16" s="61"/>
      <c r="AG16" s="56"/>
      <c r="AH16" s="61"/>
      <c r="AI16" s="61"/>
      <c r="AJ16" s="56"/>
    </row>
    <row r="17" spans="1:36" ht="20.100000000000001" customHeight="1">
      <c r="A17" s="26" t="s">
        <v>73</v>
      </c>
      <c r="B17" s="26"/>
      <c r="C17" s="26"/>
      <c r="D17" s="26"/>
      <c r="E17" s="26"/>
      <c r="F17" s="280" t="s">
        <v>64</v>
      </c>
      <c r="G17" s="281"/>
      <c r="H17" s="28" t="s">
        <v>65</v>
      </c>
      <c r="I17" s="280" t="s">
        <v>66</v>
      </c>
      <c r="J17" s="281"/>
      <c r="K17" s="28" t="s">
        <v>67</v>
      </c>
      <c r="L17" s="27"/>
      <c r="M17" s="27"/>
      <c r="N17" s="26" t="s">
        <v>73</v>
      </c>
      <c r="O17" s="26"/>
      <c r="P17" s="26"/>
      <c r="Q17" s="26"/>
      <c r="R17" s="26"/>
      <c r="S17" s="280" t="s">
        <v>64</v>
      </c>
      <c r="T17" s="281"/>
      <c r="U17" s="28" t="s">
        <v>65</v>
      </c>
      <c r="V17" s="280" t="s">
        <v>66</v>
      </c>
      <c r="W17" s="281"/>
      <c r="X17" s="28" t="s">
        <v>67</v>
      </c>
      <c r="Y17" s="69"/>
      <c r="Z17" s="24"/>
      <c r="AA17" s="24"/>
      <c r="AB17" s="24"/>
      <c r="AC17" s="24"/>
      <c r="AD17" s="24"/>
      <c r="AE17" s="61"/>
      <c r="AF17" s="61"/>
      <c r="AG17" s="56"/>
      <c r="AH17" s="61"/>
      <c r="AI17" s="61"/>
      <c r="AJ17" s="56"/>
    </row>
    <row r="18" spans="1:36" ht="20.100000000000001" customHeight="1">
      <c r="A18" s="26" t="s">
        <v>75</v>
      </c>
      <c r="B18" s="26"/>
      <c r="C18" s="26"/>
      <c r="D18" s="26"/>
      <c r="E18" s="26"/>
      <c r="F18" s="280" t="s">
        <v>64</v>
      </c>
      <c r="G18" s="281"/>
      <c r="H18" s="28" t="s">
        <v>65</v>
      </c>
      <c r="I18" s="280" t="s">
        <v>66</v>
      </c>
      <c r="J18" s="281"/>
      <c r="K18" s="28" t="s">
        <v>67</v>
      </c>
      <c r="L18" s="27"/>
      <c r="M18" s="27"/>
      <c r="N18" s="26" t="s">
        <v>75</v>
      </c>
      <c r="O18" s="26"/>
      <c r="P18" s="26"/>
      <c r="Q18" s="26"/>
      <c r="R18" s="26"/>
      <c r="S18" s="280" t="s">
        <v>64</v>
      </c>
      <c r="T18" s="281"/>
      <c r="U18" s="28" t="s">
        <v>65</v>
      </c>
      <c r="V18" s="280" t="s">
        <v>66</v>
      </c>
      <c r="W18" s="281"/>
      <c r="X18" s="28" t="s">
        <v>67</v>
      </c>
      <c r="Y18" s="69"/>
      <c r="Z18" s="24"/>
      <c r="AA18" s="24"/>
      <c r="AB18" s="24"/>
      <c r="AC18" s="24"/>
      <c r="AD18" s="24"/>
      <c r="AE18" s="61"/>
      <c r="AF18" s="61"/>
      <c r="AG18" s="56"/>
      <c r="AH18" s="61"/>
      <c r="AI18" s="61"/>
      <c r="AJ18" s="56"/>
    </row>
    <row r="19" spans="1:36" ht="20.100000000000001" customHeight="1">
      <c r="A19" s="26" t="s">
        <v>77</v>
      </c>
      <c r="B19" s="26"/>
      <c r="C19" s="26"/>
      <c r="D19" s="26"/>
      <c r="E19" s="26"/>
      <c r="F19" s="280" t="s">
        <v>64</v>
      </c>
      <c r="G19" s="281"/>
      <c r="H19" s="28" t="s">
        <v>65</v>
      </c>
      <c r="I19" s="280" t="s">
        <v>66</v>
      </c>
      <c r="J19" s="281"/>
      <c r="K19" s="28" t="s">
        <v>67</v>
      </c>
      <c r="L19" s="27"/>
      <c r="M19" s="27"/>
      <c r="N19" s="26" t="s">
        <v>77</v>
      </c>
      <c r="O19" s="26"/>
      <c r="P19" s="26"/>
      <c r="Q19" s="26"/>
      <c r="R19" s="26"/>
      <c r="S19" s="280" t="s">
        <v>64</v>
      </c>
      <c r="T19" s="281"/>
      <c r="U19" s="28" t="s">
        <v>65</v>
      </c>
      <c r="V19" s="280" t="s">
        <v>66</v>
      </c>
      <c r="W19" s="281"/>
      <c r="X19" s="28" t="s">
        <v>67</v>
      </c>
      <c r="Y19" s="69"/>
      <c r="Z19" s="24"/>
      <c r="AA19" s="24"/>
      <c r="AB19" s="24"/>
      <c r="AC19" s="24"/>
      <c r="AD19" s="24"/>
      <c r="AE19" s="61"/>
      <c r="AF19" s="61"/>
      <c r="AG19" s="56"/>
      <c r="AH19" s="61"/>
      <c r="AI19" s="61"/>
      <c r="AJ19" s="56"/>
    </row>
    <row r="20" spans="1:36" ht="20.100000000000001" customHeight="1">
      <c r="A20" s="26" t="s">
        <v>79</v>
      </c>
      <c r="B20" s="26"/>
      <c r="C20" s="26"/>
      <c r="D20" s="26"/>
      <c r="E20" s="26"/>
      <c r="F20" s="280" t="s">
        <v>64</v>
      </c>
      <c r="G20" s="281"/>
      <c r="H20" s="28" t="s">
        <v>65</v>
      </c>
      <c r="I20" s="280" t="s">
        <v>66</v>
      </c>
      <c r="J20" s="281"/>
      <c r="K20" s="28" t="s">
        <v>67</v>
      </c>
      <c r="L20" s="27"/>
      <c r="M20" s="27"/>
      <c r="N20" s="26" t="s">
        <v>79</v>
      </c>
      <c r="O20" s="26"/>
      <c r="P20" s="26"/>
      <c r="Q20" s="26"/>
      <c r="R20" s="26"/>
      <c r="S20" s="280" t="s">
        <v>64</v>
      </c>
      <c r="T20" s="281"/>
      <c r="U20" s="28" t="s">
        <v>65</v>
      </c>
      <c r="V20" s="280" t="s">
        <v>66</v>
      </c>
      <c r="W20" s="281"/>
      <c r="X20" s="28" t="s">
        <v>67</v>
      </c>
      <c r="Y20" s="69"/>
      <c r="Z20" s="24"/>
      <c r="AA20" s="24"/>
      <c r="AB20" s="24"/>
      <c r="AC20" s="24"/>
      <c r="AD20" s="24"/>
      <c r="AE20" s="61"/>
      <c r="AF20" s="61"/>
      <c r="AG20" s="56"/>
      <c r="AH20" s="61"/>
      <c r="AI20" s="61"/>
      <c r="AJ20" s="56"/>
    </row>
    <row r="21" spans="1:36" ht="20.100000000000001" customHeight="1">
      <c r="A21" s="26" t="s">
        <v>80</v>
      </c>
      <c r="B21" s="26"/>
      <c r="C21" s="26"/>
      <c r="D21" s="26"/>
      <c r="E21" s="26"/>
      <c r="F21" s="280" t="s">
        <v>64</v>
      </c>
      <c r="G21" s="281"/>
      <c r="H21" s="28" t="s">
        <v>65</v>
      </c>
      <c r="I21" s="280" t="s">
        <v>66</v>
      </c>
      <c r="J21" s="281"/>
      <c r="K21" s="28" t="s">
        <v>67</v>
      </c>
      <c r="L21" s="27"/>
      <c r="M21" s="27"/>
      <c r="N21" s="26" t="s">
        <v>80</v>
      </c>
      <c r="O21" s="26"/>
      <c r="P21" s="26"/>
      <c r="Q21" s="26"/>
      <c r="R21" s="26"/>
      <c r="S21" s="280" t="s">
        <v>64</v>
      </c>
      <c r="T21" s="281"/>
      <c r="U21" s="28" t="s">
        <v>65</v>
      </c>
      <c r="V21" s="280" t="s">
        <v>66</v>
      </c>
      <c r="W21" s="281"/>
      <c r="X21" s="28" t="s">
        <v>67</v>
      </c>
      <c r="Y21" s="69"/>
      <c r="Z21" s="24"/>
      <c r="AA21" s="24"/>
      <c r="AB21" s="24"/>
      <c r="AC21" s="24"/>
      <c r="AD21" s="24"/>
      <c r="AE21" s="61"/>
      <c r="AF21" s="61"/>
      <c r="AG21" s="56"/>
      <c r="AH21" s="61"/>
      <c r="AI21" s="61"/>
      <c r="AJ21" s="56"/>
    </row>
    <row r="22" spans="1:36" ht="30" customHeight="1">
      <c r="A22" s="288" t="s">
        <v>100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90"/>
      <c r="L22" s="27"/>
      <c r="M22" s="69"/>
      <c r="N22" s="288" t="s">
        <v>100</v>
      </c>
      <c r="O22" s="289"/>
      <c r="P22" s="289"/>
      <c r="Q22" s="289"/>
      <c r="R22" s="289"/>
      <c r="S22" s="289"/>
      <c r="T22" s="289"/>
      <c r="U22" s="289"/>
      <c r="V22" s="289"/>
      <c r="W22" s="289"/>
      <c r="X22" s="290"/>
      <c r="Y22" s="69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</row>
    <row r="23" spans="1:36" ht="20.100000000000001" customHeight="1">
      <c r="A23" s="291" t="s">
        <v>83</v>
      </c>
      <c r="B23" s="26"/>
      <c r="C23" s="26"/>
      <c r="D23" s="26"/>
      <c r="E23" s="26" t="s">
        <v>84</v>
      </c>
      <c r="F23" s="26" t="s">
        <v>64</v>
      </c>
      <c r="G23" s="292" t="s">
        <v>85</v>
      </c>
      <c r="H23" s="292"/>
      <c r="I23" s="26" t="s">
        <v>73</v>
      </c>
      <c r="J23" s="292" t="s">
        <v>85</v>
      </c>
      <c r="K23" s="292"/>
      <c r="L23" s="27"/>
      <c r="M23" s="27"/>
      <c r="N23" s="291" t="s">
        <v>83</v>
      </c>
      <c r="O23" s="26"/>
      <c r="P23" s="26"/>
      <c r="Q23" s="26"/>
      <c r="R23" s="26" t="s">
        <v>84</v>
      </c>
      <c r="S23" s="26" t="s">
        <v>64</v>
      </c>
      <c r="T23" s="292" t="s">
        <v>85</v>
      </c>
      <c r="U23" s="292"/>
      <c r="V23" s="26" t="s">
        <v>73</v>
      </c>
      <c r="W23" s="292" t="s">
        <v>85</v>
      </c>
      <c r="X23" s="292"/>
      <c r="Y23" s="69"/>
      <c r="Z23" s="62"/>
      <c r="AA23" s="24"/>
      <c r="AB23" s="24"/>
      <c r="AC23" s="24"/>
      <c r="AD23" s="24"/>
      <c r="AE23" s="24"/>
      <c r="AF23" s="63"/>
      <c r="AG23" s="63"/>
      <c r="AH23" s="24"/>
      <c r="AI23" s="63"/>
      <c r="AJ23" s="63"/>
    </row>
    <row r="24" spans="1:36" ht="20.100000000000001" customHeight="1">
      <c r="A24" s="291"/>
      <c r="B24" s="26"/>
      <c r="C24" s="26"/>
      <c r="D24" s="26"/>
      <c r="E24" s="287" t="s">
        <v>88</v>
      </c>
      <c r="F24" s="287"/>
      <c r="G24" s="287"/>
      <c r="H24" s="287"/>
      <c r="I24" s="287"/>
      <c r="J24" s="287"/>
      <c r="K24" s="287"/>
      <c r="L24" s="27"/>
      <c r="M24" s="27"/>
      <c r="N24" s="291"/>
      <c r="O24" s="26"/>
      <c r="P24" s="26"/>
      <c r="Q24" s="26"/>
      <c r="R24" s="287" t="s">
        <v>88</v>
      </c>
      <c r="S24" s="287"/>
      <c r="T24" s="287"/>
      <c r="U24" s="287"/>
      <c r="V24" s="287"/>
      <c r="W24" s="287"/>
      <c r="X24" s="287"/>
      <c r="Y24" s="69"/>
      <c r="Z24" s="62"/>
      <c r="AA24" s="24"/>
      <c r="AB24" s="24"/>
      <c r="AC24" s="24"/>
      <c r="AD24" s="60"/>
      <c r="AE24" s="60"/>
      <c r="AF24" s="60"/>
      <c r="AG24" s="60"/>
      <c r="AH24" s="60"/>
      <c r="AI24" s="60"/>
      <c r="AJ24" s="60"/>
    </row>
    <row r="25" spans="1:36" s="53" customFormat="1" ht="15" customHeight="1">
      <c r="A25" s="57"/>
      <c r="B25" s="57"/>
      <c r="C25" s="58"/>
      <c r="D25" s="58"/>
      <c r="E25" s="58"/>
      <c r="F25" s="59"/>
      <c r="G25" s="59"/>
      <c r="H25" s="60"/>
      <c r="I25" s="60"/>
      <c r="J25" s="60"/>
      <c r="K25" s="60"/>
      <c r="L25" s="24"/>
      <c r="M25" s="24"/>
      <c r="N25" s="57"/>
      <c r="O25" s="57"/>
      <c r="P25" s="58"/>
      <c r="Q25" s="58"/>
      <c r="R25" s="58"/>
      <c r="S25" s="59"/>
      <c r="T25" s="59"/>
      <c r="U25" s="60"/>
      <c r="V25" s="60"/>
      <c r="W25" s="60"/>
      <c r="X25" s="60"/>
      <c r="Y25" s="24"/>
      <c r="Z25" s="57"/>
      <c r="AA25" s="57"/>
      <c r="AB25" s="58"/>
      <c r="AC25" s="58"/>
      <c r="AD25" s="58"/>
      <c r="AE25" s="59"/>
      <c r="AF25" s="59"/>
      <c r="AG25" s="60"/>
      <c r="AH25" s="60"/>
      <c r="AI25" s="60"/>
      <c r="AJ25" s="60"/>
    </row>
    <row r="26" spans="1:36" s="55" customFormat="1">
      <c r="A26" s="54"/>
      <c r="B26" s="24"/>
      <c r="C26" s="24"/>
      <c r="D26" s="60"/>
      <c r="E26" s="60"/>
      <c r="F26" s="60"/>
      <c r="G26" s="60"/>
      <c r="H26" s="60"/>
      <c r="I26" s="60"/>
      <c r="J26" s="60"/>
      <c r="K26" s="60"/>
      <c r="L26" s="24"/>
      <c r="M26" s="24"/>
      <c r="N26" s="54"/>
      <c r="O26" s="24"/>
      <c r="P26" s="24"/>
      <c r="Q26" s="60"/>
      <c r="R26" s="60"/>
      <c r="S26" s="60"/>
      <c r="T26" s="60"/>
      <c r="U26" s="60"/>
      <c r="V26" s="60"/>
      <c r="W26" s="60"/>
      <c r="X26" s="60"/>
      <c r="Y26" s="24"/>
      <c r="Z26" s="54"/>
      <c r="AA26" s="24"/>
      <c r="AB26" s="24"/>
      <c r="AC26" s="60"/>
      <c r="AD26" s="60"/>
      <c r="AE26" s="60"/>
      <c r="AF26" s="60"/>
      <c r="AG26" s="60"/>
      <c r="AH26" s="60"/>
      <c r="AI26" s="60"/>
      <c r="AJ26" s="60"/>
    </row>
    <row r="27" spans="1:36" s="55" customFormat="1" ht="15" customHeight="1">
      <c r="A27" s="24"/>
      <c r="B27" s="24"/>
      <c r="C27" s="24"/>
      <c r="D27" s="24"/>
      <c r="E27" s="24"/>
      <c r="F27" s="61"/>
      <c r="G27" s="61"/>
      <c r="H27" s="56"/>
      <c r="I27" s="61"/>
      <c r="J27" s="61"/>
      <c r="K27" s="56"/>
      <c r="L27" s="24"/>
      <c r="M27" s="24"/>
      <c r="N27" s="24"/>
      <c r="O27" s="24"/>
      <c r="P27" s="24"/>
      <c r="Q27" s="24"/>
      <c r="R27" s="24"/>
      <c r="S27" s="61"/>
      <c r="T27" s="61"/>
      <c r="U27" s="56"/>
      <c r="V27" s="61"/>
      <c r="W27" s="61"/>
      <c r="X27" s="56"/>
      <c r="Y27" s="24"/>
      <c r="Z27" s="24"/>
      <c r="AA27" s="24"/>
      <c r="AB27" s="24"/>
      <c r="AC27" s="24"/>
      <c r="AD27" s="24"/>
      <c r="AE27" s="61"/>
      <c r="AF27" s="61"/>
      <c r="AG27" s="56"/>
      <c r="AH27" s="61"/>
      <c r="AI27" s="61"/>
      <c r="AJ27" s="56"/>
    </row>
    <row r="28" spans="1:36" s="55" customFormat="1" ht="15" customHeight="1">
      <c r="A28" s="24"/>
      <c r="B28" s="24"/>
      <c r="C28" s="24"/>
      <c r="D28" s="24"/>
      <c r="E28" s="24"/>
      <c r="F28" s="61"/>
      <c r="G28" s="61"/>
      <c r="H28" s="56"/>
      <c r="I28" s="61"/>
      <c r="J28" s="61"/>
      <c r="K28" s="56"/>
      <c r="L28" s="24"/>
      <c r="M28" s="24"/>
      <c r="N28" s="24"/>
      <c r="O28" s="24"/>
      <c r="P28" s="24"/>
      <c r="Q28" s="24"/>
      <c r="R28" s="24"/>
      <c r="S28" s="61"/>
      <c r="T28" s="61"/>
      <c r="U28" s="56"/>
      <c r="V28" s="61"/>
      <c r="W28" s="61"/>
      <c r="X28" s="56"/>
      <c r="Y28" s="24"/>
      <c r="Z28" s="24"/>
      <c r="AA28" s="24"/>
      <c r="AB28" s="24"/>
      <c r="AC28" s="24"/>
      <c r="AD28" s="24"/>
      <c r="AE28" s="61"/>
      <c r="AF28" s="61"/>
      <c r="AG28" s="56"/>
      <c r="AH28" s="61"/>
      <c r="AI28" s="61"/>
      <c r="AJ28" s="56"/>
    </row>
    <row r="29" spans="1:36" s="55" customFormat="1" ht="15" customHeight="1">
      <c r="A29" s="24"/>
      <c r="B29" s="24"/>
      <c r="C29" s="24"/>
      <c r="D29" s="24"/>
      <c r="E29" s="24"/>
      <c r="F29" s="61"/>
      <c r="G29" s="61"/>
      <c r="H29" s="56"/>
      <c r="I29" s="61"/>
      <c r="J29" s="61"/>
      <c r="K29" s="56"/>
      <c r="L29" s="24"/>
      <c r="M29" s="24"/>
      <c r="N29" s="24"/>
      <c r="O29" s="24"/>
      <c r="P29" s="24"/>
      <c r="Q29" s="24"/>
      <c r="R29" s="24"/>
      <c r="S29" s="61"/>
      <c r="T29" s="61"/>
      <c r="U29" s="56"/>
      <c r="V29" s="61"/>
      <c r="W29" s="61"/>
      <c r="X29" s="56"/>
      <c r="Y29" s="24"/>
      <c r="Z29" s="24"/>
      <c r="AA29" s="24"/>
      <c r="AB29" s="24"/>
      <c r="AC29" s="24"/>
      <c r="AD29" s="24"/>
      <c r="AE29" s="61"/>
      <c r="AF29" s="61"/>
      <c r="AG29" s="56"/>
      <c r="AH29" s="61"/>
      <c r="AI29" s="61"/>
      <c r="AJ29" s="56"/>
    </row>
    <row r="30" spans="1:36" s="55" customFormat="1" ht="15" customHeight="1">
      <c r="A30" s="24"/>
      <c r="B30" s="24"/>
      <c r="C30" s="24"/>
      <c r="D30" s="24"/>
      <c r="E30" s="24"/>
      <c r="F30" s="61"/>
      <c r="G30" s="61"/>
      <c r="H30" s="56"/>
      <c r="I30" s="61"/>
      <c r="J30" s="61"/>
      <c r="K30" s="56"/>
      <c r="L30" s="24"/>
      <c r="M30" s="24"/>
      <c r="N30" s="24"/>
      <c r="O30" s="24"/>
      <c r="P30" s="24"/>
      <c r="Q30" s="24"/>
      <c r="R30" s="24"/>
      <c r="S30" s="61"/>
      <c r="T30" s="61"/>
      <c r="U30" s="56"/>
      <c r="V30" s="61"/>
      <c r="W30" s="61"/>
      <c r="X30" s="56"/>
      <c r="Y30" s="24"/>
      <c r="Z30" s="24"/>
      <c r="AA30" s="24"/>
      <c r="AB30" s="24"/>
      <c r="AC30" s="24"/>
      <c r="AD30" s="24"/>
      <c r="AE30" s="61"/>
      <c r="AF30" s="61"/>
      <c r="AG30" s="56"/>
      <c r="AH30" s="61"/>
      <c r="AI30" s="61"/>
      <c r="AJ30" s="56"/>
    </row>
    <row r="31" spans="1:36" s="55" customFormat="1" ht="15" customHeight="1">
      <c r="A31" s="24"/>
      <c r="B31" s="24"/>
      <c r="C31" s="24"/>
      <c r="D31" s="24"/>
      <c r="E31" s="24"/>
      <c r="F31" s="61"/>
      <c r="G31" s="61"/>
      <c r="H31" s="56"/>
      <c r="I31" s="61"/>
      <c r="J31" s="61"/>
      <c r="K31" s="56"/>
      <c r="L31" s="24"/>
      <c r="M31" s="24"/>
      <c r="N31" s="24"/>
      <c r="O31" s="24"/>
      <c r="P31" s="24"/>
      <c r="Q31" s="24"/>
      <c r="R31" s="24"/>
      <c r="S31" s="61"/>
      <c r="T31" s="61"/>
      <c r="U31" s="56"/>
      <c r="V31" s="61"/>
      <c r="W31" s="61"/>
      <c r="X31" s="56"/>
      <c r="Y31" s="24"/>
      <c r="Z31" s="24"/>
      <c r="AA31" s="24"/>
      <c r="AB31" s="24"/>
      <c r="AC31" s="24"/>
      <c r="AD31" s="24"/>
      <c r="AE31" s="61"/>
      <c r="AF31" s="61"/>
      <c r="AG31" s="56"/>
      <c r="AH31" s="61"/>
      <c r="AI31" s="61"/>
      <c r="AJ31" s="56"/>
    </row>
    <row r="32" spans="1:36" s="55" customFormat="1" ht="15" customHeight="1">
      <c r="A32" s="24"/>
      <c r="B32" s="24"/>
      <c r="C32" s="24"/>
      <c r="D32" s="24"/>
      <c r="E32" s="24"/>
      <c r="F32" s="61"/>
      <c r="G32" s="61"/>
      <c r="H32" s="56"/>
      <c r="I32" s="61"/>
      <c r="J32" s="61"/>
      <c r="K32" s="56"/>
      <c r="L32" s="24"/>
      <c r="M32" s="24"/>
      <c r="N32" s="24"/>
      <c r="O32" s="24"/>
      <c r="P32" s="24"/>
      <c r="Q32" s="24"/>
      <c r="R32" s="24"/>
      <c r="S32" s="61"/>
      <c r="T32" s="61"/>
      <c r="U32" s="56"/>
      <c r="V32" s="61"/>
      <c r="W32" s="61"/>
      <c r="X32" s="56"/>
      <c r="Y32" s="24"/>
      <c r="Z32" s="24"/>
      <c r="AA32" s="24"/>
      <c r="AB32" s="24"/>
      <c r="AC32" s="24"/>
      <c r="AD32" s="24"/>
      <c r="AE32" s="61"/>
      <c r="AF32" s="61"/>
      <c r="AG32" s="56"/>
      <c r="AH32" s="61"/>
      <c r="AI32" s="61"/>
      <c r="AJ32" s="56"/>
    </row>
    <row r="33" spans="1:36" s="55" customFormat="1" ht="29.2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24"/>
      <c r="M33" s="24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24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</row>
    <row r="34" spans="1:36" s="55" customFormat="1" ht="15" customHeight="1">
      <c r="A34" s="62"/>
      <c r="B34" s="24"/>
      <c r="C34" s="24"/>
      <c r="D34" s="24"/>
      <c r="E34" s="24"/>
      <c r="F34" s="24"/>
      <c r="G34" s="63"/>
      <c r="H34" s="63"/>
      <c r="I34" s="24"/>
      <c r="J34" s="63"/>
      <c r="K34" s="63"/>
      <c r="L34" s="24"/>
      <c r="M34" s="24"/>
      <c r="N34" s="62"/>
      <c r="O34" s="24"/>
      <c r="P34" s="24"/>
      <c r="Q34" s="24"/>
      <c r="R34" s="24"/>
      <c r="S34" s="24"/>
      <c r="T34" s="63"/>
      <c r="U34" s="63"/>
      <c r="V34" s="24"/>
      <c r="W34" s="63"/>
      <c r="X34" s="63"/>
      <c r="Y34" s="24"/>
      <c r="Z34" s="62"/>
      <c r="AA34" s="24"/>
      <c r="AB34" s="24"/>
      <c r="AC34" s="24"/>
      <c r="AD34" s="24"/>
      <c r="AE34" s="24"/>
      <c r="AF34" s="63"/>
      <c r="AG34" s="63"/>
      <c r="AH34" s="24"/>
      <c r="AI34" s="63"/>
      <c r="AJ34" s="63"/>
    </row>
    <row r="35" spans="1:36" s="55" customFormat="1" ht="15" customHeight="1">
      <c r="A35" s="62"/>
      <c r="B35" s="24"/>
      <c r="C35" s="24"/>
      <c r="D35" s="24"/>
      <c r="E35" s="60"/>
      <c r="F35" s="60"/>
      <c r="G35" s="60"/>
      <c r="H35" s="60"/>
      <c r="I35" s="60"/>
      <c r="J35" s="60"/>
      <c r="K35" s="60"/>
      <c r="L35" s="24"/>
      <c r="M35" s="24"/>
      <c r="N35" s="62"/>
      <c r="O35" s="24"/>
      <c r="P35" s="24"/>
      <c r="Q35" s="24"/>
      <c r="R35" s="60"/>
      <c r="S35" s="60"/>
      <c r="T35" s="60"/>
      <c r="U35" s="60"/>
      <c r="V35" s="60"/>
      <c r="W35" s="60"/>
      <c r="X35" s="60"/>
      <c r="Y35" s="24"/>
      <c r="Z35" s="62"/>
      <c r="AA35" s="24"/>
      <c r="AB35" s="24"/>
      <c r="AC35" s="24"/>
      <c r="AD35" s="60"/>
      <c r="AE35" s="60"/>
      <c r="AF35" s="60"/>
      <c r="AG35" s="60"/>
      <c r="AH35" s="60"/>
      <c r="AI35" s="60"/>
      <c r="AJ35" s="60"/>
    </row>
  </sheetData>
  <mergeCells count="92">
    <mergeCell ref="A1:B1"/>
    <mergeCell ref="N1:O1"/>
    <mergeCell ref="F3:G3"/>
    <mergeCell ref="I3:J3"/>
    <mergeCell ref="S3:T3"/>
    <mergeCell ref="V3:W3"/>
    <mergeCell ref="C1:G1"/>
    <mergeCell ref="I1:K1"/>
    <mergeCell ref="P1:T1"/>
    <mergeCell ref="V1:X1"/>
    <mergeCell ref="D2:E2"/>
    <mergeCell ref="F2:K2"/>
    <mergeCell ref="Q2:R2"/>
    <mergeCell ref="S2:X2"/>
    <mergeCell ref="F4:G4"/>
    <mergeCell ref="I4:J4"/>
    <mergeCell ref="S4:T4"/>
    <mergeCell ref="V4:W4"/>
    <mergeCell ref="F5:G5"/>
    <mergeCell ref="F8:G8"/>
    <mergeCell ref="I8:J8"/>
    <mergeCell ref="S8:T8"/>
    <mergeCell ref="V8:W8"/>
    <mergeCell ref="I5:J5"/>
    <mergeCell ref="S5:T5"/>
    <mergeCell ref="V5:W5"/>
    <mergeCell ref="F7:G7"/>
    <mergeCell ref="I7:J7"/>
    <mergeCell ref="S7:T7"/>
    <mergeCell ref="V7:W7"/>
    <mergeCell ref="F6:G6"/>
    <mergeCell ref="I6:J6"/>
    <mergeCell ref="S6:T6"/>
    <mergeCell ref="V6:W6"/>
    <mergeCell ref="E11:G11"/>
    <mergeCell ref="H11:K11"/>
    <mergeCell ref="R11:T11"/>
    <mergeCell ref="U11:X11"/>
    <mergeCell ref="A9:K9"/>
    <mergeCell ref="N9:X9"/>
    <mergeCell ref="A10:A11"/>
    <mergeCell ref="G10:H10"/>
    <mergeCell ref="J10:K10"/>
    <mergeCell ref="N10:N11"/>
    <mergeCell ref="T10:U10"/>
    <mergeCell ref="W10:X10"/>
    <mergeCell ref="V17:W17"/>
    <mergeCell ref="F16:G16"/>
    <mergeCell ref="I16:J16"/>
    <mergeCell ref="S16:T16"/>
    <mergeCell ref="V16:W16"/>
    <mergeCell ref="V14:X14"/>
    <mergeCell ref="E24:G24"/>
    <mergeCell ref="H24:K24"/>
    <mergeCell ref="R24:T24"/>
    <mergeCell ref="U24:X24"/>
    <mergeCell ref="A22:K22"/>
    <mergeCell ref="N22:X22"/>
    <mergeCell ref="A23:A24"/>
    <mergeCell ref="G23:H23"/>
    <mergeCell ref="J23:K23"/>
    <mergeCell ref="N23:N24"/>
    <mergeCell ref="T23:U23"/>
    <mergeCell ref="W23:X23"/>
    <mergeCell ref="F20:G20"/>
    <mergeCell ref="I20:J20"/>
    <mergeCell ref="S20:T20"/>
    <mergeCell ref="F18:G18"/>
    <mergeCell ref="I18:J18"/>
    <mergeCell ref="S18:T18"/>
    <mergeCell ref="V18:W18"/>
    <mergeCell ref="V20:W20"/>
    <mergeCell ref="F19:G19"/>
    <mergeCell ref="I19:J19"/>
    <mergeCell ref="S19:T19"/>
    <mergeCell ref="V19:W19"/>
    <mergeCell ref="A14:B14"/>
    <mergeCell ref="N14:O14"/>
    <mergeCell ref="F21:G21"/>
    <mergeCell ref="I21:J21"/>
    <mergeCell ref="S21:T21"/>
    <mergeCell ref="C14:G14"/>
    <mergeCell ref="I14:K14"/>
    <mergeCell ref="P14:T14"/>
    <mergeCell ref="F17:G17"/>
    <mergeCell ref="I17:J17"/>
    <mergeCell ref="S17:T17"/>
    <mergeCell ref="D15:E15"/>
    <mergeCell ref="F15:K15"/>
    <mergeCell ref="Q15:R15"/>
    <mergeCell ref="S15:X15"/>
    <mergeCell ref="V21:W21"/>
  </mergeCells>
  <phoneticPr fontId="1"/>
  <pageMargins left="0.19685039370078741" right="0.19685039370078741" top="0.19685039370078741" bottom="0.19685039370078741" header="0.19685039370078741" footer="0.19685039370078741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入力</vt:lpstr>
      <vt:lpstr>エントリーシート</vt:lpstr>
      <vt:lpstr>冊子制作用</vt:lpstr>
      <vt:lpstr>簡易IF</vt:lpstr>
      <vt:lpstr>IF用紙</vt:lpstr>
      <vt:lpstr>エントリー変更用紙</vt:lpstr>
      <vt:lpstr>オーダー用紙</vt:lpstr>
      <vt:lpstr>入力!Print_Area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10065oa</dc:creator>
  <cp:lastModifiedBy>e9733</cp:lastModifiedBy>
  <cp:lastPrinted>2016-07-21T12:36:02Z</cp:lastPrinted>
  <dcterms:created xsi:type="dcterms:W3CDTF">2006-03-16T02:53:53Z</dcterms:created>
  <dcterms:modified xsi:type="dcterms:W3CDTF">2021-12-09T11:10:42Z</dcterms:modified>
</cp:coreProperties>
</file>